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  <sheet name="Sheet2" sheetId="3" r:id="rId2"/>
    <sheet name="USS for District" sheetId="2" r:id="rId3"/>
    <sheet name="Completed 2009-10" sheetId="7" r:id="rId4"/>
    <sheet name="USS 2010-11" sheetId="8" r:id="rId5"/>
    <sheet name="Completed" sheetId="9" r:id="rId6"/>
    <sheet name="Not Start USS 2010-11" sheetId="10" r:id="rId7"/>
    <sheet name="Sheet9" sheetId="11" r:id="rId8"/>
    <sheet name="Sheet1" sheetId="12" r:id="rId9"/>
    <sheet name="USS-9-10(250)" sheetId="13" r:id="rId10"/>
    <sheet name="Sheet4" sheetId="14" r:id="rId11"/>
  </sheets>
  <definedNames>
    <definedName name="_xlnm._FilterDatabase" localSheetId="3" hidden="1">'Completed 2009-10'!$A$3:$F$3</definedName>
    <definedName name="_xlnm._FilterDatabase" localSheetId="0" hidden="1">'List of USS'!$A$3:$R$732</definedName>
    <definedName name="_xlnm._FilterDatabase" localSheetId="8" hidden="1">Sheet1!$A$2:$B$252</definedName>
    <definedName name="_xlnm._FilterDatabase" localSheetId="4" hidden="1">'USS 2010-11'!$A$7:$R$410</definedName>
    <definedName name="_xlnm._FilterDatabase" localSheetId="2" hidden="1">'USS for District'!$A$3:$R$730</definedName>
    <definedName name="_xlnm.Print_Area" localSheetId="3">'Completed 2009-10'!$A$1:$I$252</definedName>
    <definedName name="_xlnm.Print_Area" localSheetId="0">'List of USS'!$A$1:$R$732</definedName>
    <definedName name="_xlnm.Print_Area" localSheetId="2">'USS for District'!$A$1:$R$736</definedName>
    <definedName name="_xlnm.Print_Titles" localSheetId="5">Completed!$3:$3</definedName>
    <definedName name="_xlnm.Print_Titles" localSheetId="3">'Completed 2009-10'!$3:$3</definedName>
    <definedName name="_xlnm.Print_Titles" localSheetId="0">'List of USS'!$3:$5</definedName>
    <definedName name="_xlnm.Print_Titles" localSheetId="2">'USS for District'!$3:$3</definedName>
  </definedNames>
  <calcPr calcId="125725"/>
  <pivotCaches>
    <pivotCache cacheId="1" r:id="rId12"/>
  </pivotCaches>
</workbook>
</file>

<file path=xl/calcChain.xml><?xml version="1.0" encoding="utf-8"?>
<calcChain xmlns="http://schemas.openxmlformats.org/spreadsheetml/2006/main">
  <c r="E732" i="2"/>
  <c r="E735" s="1"/>
  <c r="E736"/>
  <c r="P730"/>
  <c r="E733" s="1"/>
  <c r="O730"/>
  <c r="N730"/>
  <c r="M730"/>
  <c r="L730"/>
  <c r="K730"/>
  <c r="J730"/>
  <c r="I730"/>
  <c r="H730"/>
  <c r="G730"/>
  <c r="F730"/>
  <c r="E730"/>
  <c r="U466"/>
  <c r="W415"/>
  <c r="O732" i="1"/>
  <c r="N732"/>
  <c r="M732"/>
  <c r="L732"/>
  <c r="K732"/>
  <c r="J732"/>
  <c r="I732"/>
  <c r="H732"/>
  <c r="G732"/>
  <c r="F732"/>
  <c r="E732"/>
  <c r="U468"/>
  <c r="W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P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BSEIDC</author>
    <author>Author</author>
    <author>LAV KUMAR</author>
  </authors>
  <commentList>
    <comment ref="P47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0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2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39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6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7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3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6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70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18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BSEIDC</author>
    <author>Author</author>
    <author>LAV KUMAR</author>
  </authors>
  <commentList>
    <comment ref="P20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E224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227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9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BSEIDC</author>
    <author>LAV KUMAR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Gurudev Const.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G86" authorId="0">
      <text>
        <r>
          <rPr>
            <b/>
            <sz val="9"/>
            <color indexed="81"/>
            <rFont val="Tahoma"/>
            <family val="2"/>
          </rPr>
          <t xml:space="preserve">according to div.(EE)
USS-108-2
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 xml:space="preserve">accord. To div 
USS-108-3
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 xml:space="preserve">accord. To div 
USS-108-3
</t>
        </r>
      </text>
    </comment>
    <comment ref="A138" authorId="0">
      <text>
        <r>
          <rPr>
            <b/>
            <sz val="9"/>
            <color indexed="81"/>
            <rFont val="Tahoma"/>
            <family val="2"/>
          </rPr>
          <t xml:space="preserve">according to div.(EE)
USS-108-2
</t>
        </r>
      </text>
    </comment>
    <comment ref="A139" authorId="0">
      <text>
        <r>
          <rPr>
            <b/>
            <sz val="9"/>
            <color indexed="81"/>
            <rFont val="Tahoma"/>
            <family val="2"/>
          </rPr>
          <t xml:space="preserve">accord. To div 
USS-108-3
</t>
        </r>
      </text>
    </comment>
    <comment ref="A140" authorId="0">
      <text>
        <r>
          <rPr>
            <b/>
            <sz val="9"/>
            <color indexed="81"/>
            <rFont val="Tahoma"/>
            <family val="2"/>
          </rPr>
          <t xml:space="preserve">accord. To div 
USS-108-3
</t>
        </r>
      </text>
    </comment>
    <comment ref="G153" authorId="0">
      <text>
        <r>
          <rPr>
            <b/>
            <sz val="9"/>
            <color indexed="81"/>
            <rFont val="Tahoma"/>
            <family val="2"/>
          </rPr>
          <t xml:space="preserve">ACCORDING TO DIV. 
USS-182-2
</t>
        </r>
      </text>
    </comment>
    <comment ref="G154" authorId="0">
      <text>
        <r>
          <rPr>
            <b/>
            <sz val="9"/>
            <color indexed="81"/>
            <rFont val="Tahoma"/>
            <family val="2"/>
          </rPr>
          <t xml:space="preserve">ACCORD. TO DIV. 
USS-182-3
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 xml:space="preserve">ACCORDING TO DIV. 
USS-182-2
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 xml:space="preserve">ACCORD. TO DIV. 
USS-182-3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23" authorId="0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<sst xmlns="http://schemas.openxmlformats.org/spreadsheetml/2006/main" count="21326" uniqueCount="2220">
  <si>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</si>
  <si>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</si>
  <si>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</si>
  <si>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</si>
  <si>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</si>
  <si>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</si>
  <si>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</si>
  <si>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</si>
  <si>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</si>
  <si>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</si>
  <si>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</si>
  <si>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</si>
  <si>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</si>
  <si>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</si>
  <si>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</si>
  <si>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</si>
  <si>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</si>
  <si>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</si>
  <si>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</si>
  <si>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</si>
  <si>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</si>
  <si>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</si>
  <si>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</si>
  <si>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</si>
  <si>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</si>
  <si>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</si>
  <si>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</si>
  <si>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</si>
  <si>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</si>
  <si>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</si>
  <si>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</si>
  <si>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</si>
  <si>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</si>
  <si>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</si>
  <si>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</si>
  <si>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</si>
  <si>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</si>
  <si>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</si>
  <si>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</si>
  <si>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</si>
  <si>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</si>
  <si>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</si>
  <si>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</si>
  <si>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</si>
  <si>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</si>
  <si>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</si>
  <si>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</si>
  <si>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</si>
  <si>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</si>
  <si>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</si>
  <si>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</si>
  <si>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</si>
  <si>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</si>
  <si>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</si>
  <si>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</si>
  <si>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</si>
  <si>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</si>
  <si>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</si>
  <si>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</si>
  <si>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</si>
  <si>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</si>
  <si>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</si>
  <si>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</si>
  <si>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</si>
  <si>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Project Director Inauguratedstruct to DEO to arrange land with corporation of local public work not possible, Proposal for drop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</si>
  <si>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</si>
  <si>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</si>
  <si>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</si>
  <si>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</si>
  <si>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</si>
  <si>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</si>
  <si>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</si>
  <si>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</si>
  <si>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</si>
  <si>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</si>
  <si>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</si>
  <si>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</si>
  <si>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</si>
  <si>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</si>
  <si>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</si>
  <si>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</si>
  <si>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</si>
  <si>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</si>
  <si>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</si>
  <si>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</si>
  <si>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</si>
  <si>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</si>
  <si>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</si>
  <si>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</si>
  <si>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</si>
  <si>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</si>
  <si>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</si>
  <si>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</si>
  <si>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</si>
  <si>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</si>
  <si>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</si>
  <si>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</si>
  <si>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</si>
  <si>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</si>
  <si>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</si>
  <si>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</si>
  <si>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</si>
  <si>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</si>
  <si>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</si>
  <si>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</si>
  <si>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</si>
  <si>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</si>
  <si>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</si>
  <si>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</si>
  <si>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Final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</si>
  <si>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</si>
  <si>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</si>
  <si>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</si>
  <si>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</si>
  <si>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</si>
  <si>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</si>
  <si>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</si>
  <si>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</si>
  <si>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</si>
  <si>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</si>
  <si>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</si>
  <si>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</si>
  <si>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</si>
  <si>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</si>
  <si>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</si>
  <si>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</si>
  <si>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</si>
  <si>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</si>
  <si>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</si>
  <si>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</si>
  <si>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</si>
  <si>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</si>
  <si>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</si>
  <si>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</si>
  <si>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</si>
  <si>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</si>
  <si>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</si>
  <si>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</si>
  <si>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</si>
  <si>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</si>
  <si>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</si>
  <si>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</si>
  <si>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</si>
  <si>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</si>
  <si>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</si>
  <si>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</si>
  <si>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</si>
  <si>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</si>
  <si>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</si>
  <si>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</si>
  <si>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</si>
  <si>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</si>
  <si>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</si>
  <si>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</si>
  <si>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</si>
  <si>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</si>
  <si>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</si>
  <si>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</si>
  <si>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</si>
  <si>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</si>
  <si>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</si>
  <si>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</si>
  <si>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</si>
  <si>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</si>
  <si>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</si>
  <si>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</si>
  <si>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</si>
  <si>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</si>
  <si>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</si>
  <si>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</si>
  <si>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</si>
  <si>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</si>
  <si>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</si>
  <si>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</si>
  <si>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</si>
  <si>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</si>
  <si>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</si>
  <si>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</si>
  <si>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</si>
  <si>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</si>
  <si>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</si>
  <si>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</si>
  <si>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</si>
  <si>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</si>
  <si>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</si>
  <si>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</si>
  <si>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</si>
  <si>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</si>
  <si>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</si>
  <si>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</si>
  <si>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</si>
  <si>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</si>
  <si>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</si>
  <si>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</si>
  <si>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</si>
  <si>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</si>
  <si>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</si>
  <si>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</si>
  <si>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</si>
  <si>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</si>
  <si>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</si>
  <si>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</si>
  <si>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</si>
  <si>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</si>
  <si>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</si>
  <si>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</si>
  <si>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</si>
  <si>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</si>
  <si>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</si>
  <si>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</si>
  <si>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</si>
  <si>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</si>
  <si>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</si>
  <si>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</si>
  <si>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</si>
  <si>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</si>
  <si>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</si>
  <si>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Inaugurated sufficient land,  work not possible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</si>
  <si>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</si>
  <si>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</si>
  <si>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</si>
  <si>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</si>
  <si>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</si>
  <si>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</si>
  <si>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</si>
  <si>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</si>
  <si>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</si>
  <si>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</si>
  <si>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</si>
  <si>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</si>
  <si>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</si>
  <si>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</si>
  <si>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</si>
  <si>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</si>
  <si>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</si>
  <si>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</si>
  <si>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</si>
  <si>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</si>
  <si>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</si>
  <si>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</si>
  <si>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</si>
  <si>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</si>
  <si>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</si>
  <si>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</si>
  <si>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</si>
  <si>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</si>
  <si>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</si>
  <si>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</si>
  <si>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</si>
  <si>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</si>
  <si>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</si>
  <si>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</si>
  <si>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</si>
  <si>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</si>
  <si>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</si>
  <si>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</si>
  <si>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</si>
  <si>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</si>
  <si>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</si>
  <si>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</si>
  <si>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</si>
  <si>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</si>
  <si>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</si>
  <si>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</si>
  <si>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</si>
  <si>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</si>
  <si>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</si>
  <si>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</si>
  <si>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</si>
  <si>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</si>
  <si>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</si>
  <si>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</si>
  <si>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</si>
  <si>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</si>
  <si>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</si>
  <si>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</si>
  <si>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</si>
  <si>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</si>
  <si>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</si>
  <si>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</si>
  <si>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</si>
  <si>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</si>
  <si>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</si>
  <si>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</si>
  <si>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</si>
  <si>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</si>
  <si>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</si>
  <si>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</si>
  <si>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</si>
  <si>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</si>
  <si>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</si>
  <si>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</si>
  <si>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</si>
  <si>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</si>
  <si>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</si>
  <si>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</si>
  <si>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</si>
  <si>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</si>
  <si>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</si>
  <si>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B/W upto RL, way not available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</si>
  <si>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</si>
  <si>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</si>
  <si>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</si>
  <si>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</si>
  <si>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</si>
  <si>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</si>
  <si>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</si>
  <si>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</si>
  <si>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</si>
  <si>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</si>
  <si>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</si>
  <si>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</si>
  <si>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</si>
  <si>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</si>
  <si>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</si>
  <si>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</si>
  <si>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</si>
  <si>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</si>
  <si>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</si>
  <si>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</si>
  <si>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</si>
  <si>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</si>
  <si>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</si>
  <si>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</si>
  <si>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</si>
  <si>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</si>
  <si>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</si>
  <si>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</si>
  <si>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</si>
  <si>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</si>
  <si>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</si>
  <si>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</si>
  <si>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</si>
  <si>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</si>
  <si>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</si>
  <si>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</si>
  <si>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</si>
  <si>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</si>
  <si>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</si>
  <si>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</si>
  <si>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</si>
  <si>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</si>
  <si>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</si>
  <si>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</si>
  <si>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</si>
  <si>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RC</t>
  </si>
  <si>
    <t>USS-65-1</t>
  </si>
  <si>
    <t>USS-113-2</t>
  </si>
  <si>
    <t>M.S.Kurmuri  9576176655</t>
  </si>
  <si>
    <t>1st Floor Sill Level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</si>
  <si>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</si>
  <si>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</si>
  <si>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</si>
  <si>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</si>
  <si>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</si>
  <si>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</si>
  <si>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</si>
  <si>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</si>
  <si>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</si>
  <si>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</si>
  <si>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</si>
  <si>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</si>
  <si>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</si>
  <si>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</si>
  <si>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</si>
  <si>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</si>
  <si>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</si>
  <si>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</si>
  <si>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</si>
  <si>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</si>
  <si>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</si>
  <si>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</si>
  <si>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</si>
  <si>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</si>
  <si>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</si>
  <si>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</si>
  <si>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</si>
  <si>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</si>
  <si>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</si>
  <si>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</si>
  <si>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</si>
  <si>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</si>
  <si>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</si>
  <si>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</si>
  <si>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</si>
  <si>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</si>
  <si>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</si>
  <si>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</si>
  <si>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</si>
  <si>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</si>
  <si>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</si>
  <si>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</si>
  <si>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</si>
  <si>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</si>
  <si>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</si>
  <si>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</si>
  <si>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</si>
  <si>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</si>
  <si>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</si>
  <si>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</si>
  <si>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</si>
  <si>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</si>
  <si>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</si>
  <si>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</si>
  <si>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</si>
  <si>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</si>
  <si>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</si>
  <si>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</si>
  <si>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</si>
  <si>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</si>
  <si>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</si>
  <si>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</si>
  <si>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</si>
  <si>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</si>
  <si>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</si>
  <si>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</si>
  <si>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</si>
  <si>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</si>
  <si>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</si>
  <si>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</si>
  <si>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</si>
  <si>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</si>
  <si>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</si>
  <si>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</si>
  <si>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</si>
  <si>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</si>
  <si>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</si>
  <si>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</si>
  <si>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</si>
  <si>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</si>
  <si>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</si>
  <si>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</si>
  <si>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Foundation work stopped due to local disturbance (Inaugurated school campus sufficient land available &amp; soil test also done Inaugurated schl. Campus but some local public want to construct this build. Inaugurated other land wich is situated out of campus &amp; no aproach road available &amp; about 800 m(aprox.) away from campus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</si>
  <si>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</si>
  <si>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</si>
  <si>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</si>
  <si>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</si>
  <si>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</si>
  <si>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</si>
  <si>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</si>
  <si>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</si>
  <si>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</si>
  <si>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</si>
  <si>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</si>
  <si>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</si>
  <si>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</si>
  <si>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</si>
  <si>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</si>
  <si>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</si>
  <si>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</si>
  <si>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</si>
  <si>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</si>
  <si>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</si>
  <si>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</si>
  <si>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</si>
  <si>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</si>
  <si>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</si>
  <si>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</si>
  <si>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</si>
  <si>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</si>
  <si>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</si>
  <si>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</si>
  <si>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</si>
  <si>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</si>
  <si>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</si>
  <si>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</si>
  <si>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</si>
  <si>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</si>
  <si>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Sill level of GL</t>
  </si>
  <si>
    <t>USS-159-4</t>
  </si>
  <si>
    <t>USS-115-4</t>
  </si>
  <si>
    <t>Urdu M.S. Banni  9973105344</t>
  </si>
  <si>
    <t>No land available</t>
  </si>
  <si>
    <t>USS-116 (A)</t>
  </si>
  <si>
    <t>Dumraon</t>
  </si>
  <si>
    <t>M.S.Nuaon 9939391144</t>
  </si>
  <si>
    <t>USS-116 (B)</t>
  </si>
  <si>
    <t>M.S. Kanjharua 9955867071</t>
  </si>
  <si>
    <t>Steel bInaugurateddInauguratedg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</si>
  <si>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</si>
  <si>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</si>
  <si>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</si>
  <si>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</si>
  <si>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</si>
  <si>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</si>
  <si>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</si>
  <si>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</si>
  <si>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</si>
  <si>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</si>
  <si>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</si>
  <si>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</si>
  <si>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</si>
  <si>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</si>
  <si>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</si>
  <si>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</si>
  <si>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</si>
  <si>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</si>
  <si>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</si>
  <si>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</si>
  <si>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</si>
  <si>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</si>
  <si>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</si>
  <si>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</si>
  <si>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</si>
  <si>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</si>
  <si>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</si>
  <si>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</si>
  <si>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</si>
  <si>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</si>
  <si>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</si>
  <si>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</si>
  <si>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</si>
  <si>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</si>
  <si>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</si>
  <si>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</si>
  <si>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</si>
  <si>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</si>
  <si>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</si>
  <si>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</si>
  <si>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</si>
  <si>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</si>
  <si>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</si>
  <si>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</si>
  <si>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</si>
  <si>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</si>
  <si>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</si>
  <si>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</si>
  <si>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</si>
  <si>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</si>
  <si>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</si>
  <si>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</si>
  <si>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</si>
  <si>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</si>
  <si>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</si>
  <si>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</si>
  <si>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</si>
  <si>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</si>
  <si>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</si>
  <si>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</si>
  <si>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</si>
  <si>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</si>
  <si>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</si>
  <si>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</si>
  <si>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</si>
  <si>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Roof slab casted of GF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</si>
  <si>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</si>
  <si>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</si>
  <si>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</si>
  <si>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</si>
  <si>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</si>
  <si>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</si>
  <si>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</si>
  <si>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</si>
  <si>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</si>
  <si>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</si>
  <si>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</si>
  <si>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</si>
  <si>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</si>
  <si>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</si>
  <si>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</si>
  <si>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</si>
  <si>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</si>
  <si>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</si>
  <si>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</si>
  <si>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</si>
  <si>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</si>
  <si>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</si>
  <si>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</si>
  <si>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</si>
  <si>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</si>
  <si>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</si>
  <si>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</si>
  <si>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</si>
  <si>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</si>
  <si>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</si>
  <si>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</si>
  <si>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</si>
  <si>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</si>
  <si>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</si>
  <si>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</si>
  <si>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</si>
  <si>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</si>
  <si>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</si>
  <si>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Handover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</si>
  <si>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</si>
  <si>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</si>
  <si>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</si>
  <si>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</si>
  <si>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</si>
  <si>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</si>
  <si>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</si>
  <si>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</si>
  <si>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</si>
  <si>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</si>
  <si>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</si>
  <si>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</si>
  <si>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</si>
  <si>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</si>
  <si>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</si>
  <si>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</si>
  <si>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</si>
  <si>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</si>
  <si>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</si>
  <si>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</si>
  <si>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</si>
  <si>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</si>
  <si>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</si>
  <si>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</si>
  <si>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</si>
  <si>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</si>
  <si>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</si>
  <si>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</si>
  <si>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</si>
  <si>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</si>
  <si>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</si>
  <si>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</si>
  <si>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</si>
  <si>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</si>
  <si>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</si>
  <si>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</si>
  <si>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</si>
  <si>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</si>
  <si>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</si>
  <si>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</si>
  <si>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</si>
  <si>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</si>
  <si>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</si>
  <si>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</si>
  <si>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</si>
  <si>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</si>
  <si>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</si>
  <si>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</si>
  <si>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</si>
  <si>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</si>
  <si>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</si>
  <si>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</si>
  <si>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</si>
  <si>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</si>
  <si>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</si>
  <si>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</si>
  <si>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</si>
  <si>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</si>
  <si>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</si>
  <si>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</si>
  <si>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</si>
  <si>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</si>
  <si>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</si>
  <si>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</si>
  <si>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</si>
  <si>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</si>
  <si>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</si>
  <si>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</si>
  <si>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</si>
  <si>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</si>
  <si>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</si>
  <si>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</si>
  <si>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</si>
  <si>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</si>
  <si>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</si>
  <si>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</si>
  <si>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</si>
  <si>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</si>
  <si>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</si>
  <si>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</si>
  <si>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</si>
  <si>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</si>
  <si>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</si>
  <si>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</si>
  <si>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</si>
  <si>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</si>
  <si>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Work Stop due to local problem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</si>
  <si>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</si>
  <si>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</si>
  <si>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</si>
  <si>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</si>
  <si>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</si>
  <si>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</si>
  <si>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</si>
  <si>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</si>
  <si>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</si>
  <si>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</si>
  <si>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</si>
  <si>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</si>
  <si>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</si>
  <si>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</si>
  <si>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</si>
  <si>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</si>
  <si>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</si>
  <si>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</si>
  <si>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</si>
  <si>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</si>
  <si>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</si>
  <si>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</si>
  <si>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</si>
  <si>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</si>
  <si>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</si>
  <si>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</si>
  <si>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</si>
  <si>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</si>
  <si>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</si>
  <si>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</si>
  <si>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</si>
  <si>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</si>
  <si>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</si>
  <si>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</si>
  <si>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</si>
  <si>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</si>
  <si>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</si>
  <si>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</si>
  <si>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</si>
  <si>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</si>
  <si>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</si>
  <si>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</si>
  <si>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</si>
  <si>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</si>
  <si>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</si>
  <si>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</si>
  <si>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</si>
  <si>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</si>
  <si>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</si>
  <si>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</si>
  <si>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</si>
  <si>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</si>
  <si>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</si>
  <si>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</si>
  <si>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</si>
  <si>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</si>
  <si>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</si>
  <si>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</si>
  <si>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</si>
  <si>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</si>
  <si>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</si>
  <si>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</si>
  <si>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</si>
  <si>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</si>
  <si>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</si>
  <si>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</si>
  <si>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</si>
  <si>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</si>
  <si>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</si>
  <si>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</si>
  <si>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</si>
  <si>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</si>
  <si>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</si>
  <si>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</si>
  <si>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</si>
  <si>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</si>
  <si>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</si>
  <si>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</si>
  <si>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</si>
  <si>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</si>
  <si>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</si>
  <si>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</si>
  <si>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</si>
  <si>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</si>
  <si>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</si>
  <si>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</si>
  <si>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</si>
  <si>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</si>
  <si>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</si>
  <si>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</si>
  <si>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</si>
  <si>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</si>
  <si>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</si>
  <si>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</si>
  <si>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</si>
  <si>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</si>
  <si>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</si>
  <si>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</si>
  <si>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</si>
  <si>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</si>
  <si>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</si>
  <si>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</si>
  <si>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</si>
  <si>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</si>
  <si>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Site Changed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</si>
  <si>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</si>
  <si>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</si>
  <si>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</si>
  <si>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</si>
  <si>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</si>
  <si>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</si>
  <si>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</si>
  <si>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</si>
  <si>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</si>
  <si>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</si>
  <si>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</si>
  <si>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</si>
  <si>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</si>
  <si>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</si>
  <si>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</si>
  <si>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</si>
  <si>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</si>
  <si>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</si>
  <si>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</si>
  <si>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</si>
  <si>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</si>
  <si>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</si>
  <si>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</si>
  <si>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</si>
  <si>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</si>
  <si>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</si>
  <si>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</si>
  <si>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</si>
  <si>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</si>
  <si>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</si>
  <si>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</si>
  <si>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</si>
  <si>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</si>
  <si>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</si>
  <si>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</si>
  <si>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</si>
  <si>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</si>
  <si>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</si>
  <si>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</si>
  <si>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</si>
  <si>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</si>
  <si>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</si>
  <si>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</si>
  <si>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</si>
  <si>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</si>
  <si>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</si>
  <si>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</si>
  <si>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</si>
  <si>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</si>
  <si>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</si>
  <si>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</si>
  <si>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</si>
  <si>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</si>
  <si>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</si>
  <si>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</si>
  <si>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</si>
  <si>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</si>
  <si>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</si>
  <si>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</si>
  <si>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</si>
  <si>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</si>
  <si>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</si>
  <si>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</si>
  <si>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</si>
  <si>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</si>
  <si>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</si>
  <si>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</si>
  <si>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</si>
  <si>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</si>
  <si>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</si>
  <si>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</si>
  <si>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</si>
  <si>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</si>
  <si>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</si>
  <si>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</si>
  <si>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</si>
  <si>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</si>
  <si>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</si>
  <si>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</si>
  <si>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</si>
  <si>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</si>
  <si>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</si>
  <si>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</si>
  <si>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</si>
  <si>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</si>
  <si>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</si>
  <si>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</si>
  <si>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</si>
  <si>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</si>
  <si>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</si>
  <si>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</si>
  <si>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</si>
  <si>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</si>
  <si>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</si>
  <si>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</si>
  <si>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</si>
  <si>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</si>
  <si>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</si>
  <si>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</si>
  <si>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</si>
  <si>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</si>
  <si>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</si>
  <si>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</si>
  <si>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</si>
  <si>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</si>
  <si>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</si>
  <si>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</si>
  <si>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</si>
  <si>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</si>
  <si>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</si>
  <si>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</si>
  <si>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</si>
  <si>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</si>
  <si>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</si>
  <si>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</si>
  <si>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</si>
  <si>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</si>
  <si>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</si>
  <si>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</si>
  <si>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</si>
  <si>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</si>
  <si>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</si>
  <si>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</si>
  <si>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</si>
  <si>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</si>
  <si>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</si>
  <si>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</si>
  <si>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</si>
  <si>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</si>
  <si>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</si>
  <si>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</si>
  <si>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</si>
  <si>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</si>
  <si>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</si>
  <si>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</si>
  <si>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</si>
  <si>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</si>
  <si>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</si>
  <si>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</si>
  <si>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</si>
  <si>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</si>
  <si>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</si>
  <si>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</si>
  <si>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</si>
  <si>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</si>
  <si>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</si>
  <si>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</si>
  <si>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</si>
  <si>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</si>
  <si>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</si>
  <si>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</si>
  <si>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</si>
  <si>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</si>
  <si>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</si>
  <si>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</si>
  <si>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</si>
  <si>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</si>
  <si>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</si>
  <si>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</si>
  <si>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</si>
  <si>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</si>
  <si>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</si>
  <si>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</si>
  <si>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</si>
  <si>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</si>
  <si>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</si>
  <si>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</si>
  <si>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</si>
  <si>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</si>
  <si>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</si>
  <si>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</si>
  <si>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Lay Out On 14.03.14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</si>
  <si>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</si>
  <si>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</si>
  <si>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</si>
  <si>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</si>
  <si>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</si>
  <si>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</si>
  <si>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</si>
  <si>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</si>
  <si>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</si>
  <si>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</si>
  <si>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</si>
  <si>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</si>
  <si>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</si>
  <si>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</si>
  <si>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</si>
  <si>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</si>
  <si>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</si>
  <si>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</si>
  <si>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</si>
  <si>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</si>
  <si>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</si>
  <si>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</si>
  <si>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</si>
  <si>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</si>
  <si>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</si>
  <si>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</si>
  <si>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</si>
  <si>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</si>
  <si>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</si>
  <si>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</si>
  <si>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</si>
  <si>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</si>
  <si>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</si>
  <si>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</si>
  <si>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</si>
  <si>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</si>
  <si>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</si>
  <si>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</si>
  <si>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</si>
  <si>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</si>
  <si>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</si>
  <si>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</si>
  <si>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</si>
  <si>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</si>
  <si>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</si>
  <si>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</si>
  <si>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</si>
  <si>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</si>
  <si>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</si>
  <si>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</si>
  <si>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</si>
  <si>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</si>
  <si>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Roof Casted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</si>
  <si>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</si>
  <si>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</si>
  <si>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</si>
  <si>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</si>
  <si>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</si>
  <si>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</si>
  <si>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</si>
  <si>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Objection due to Mukhiya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</si>
  <si>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</si>
  <si>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</si>
  <si>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</si>
  <si>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</si>
  <si>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</si>
  <si>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</si>
  <si>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</si>
  <si>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</si>
  <si>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</si>
  <si>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</si>
  <si>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</si>
  <si>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</si>
  <si>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</si>
  <si>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</si>
  <si>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</si>
  <si>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</si>
  <si>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</si>
  <si>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</si>
  <si>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</si>
  <si>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</si>
  <si>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</si>
  <si>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</si>
  <si>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</si>
  <si>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</si>
  <si>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</si>
  <si>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</si>
  <si>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</si>
  <si>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</si>
  <si>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</si>
  <si>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</si>
  <si>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</si>
  <si>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</si>
  <si>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</si>
  <si>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</si>
  <si>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</si>
  <si>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</si>
  <si>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</si>
  <si>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</si>
  <si>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</si>
  <si>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</si>
  <si>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</si>
  <si>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</si>
  <si>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</si>
  <si>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</si>
  <si>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</si>
  <si>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</si>
  <si>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</si>
  <si>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</si>
  <si>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</si>
  <si>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</si>
  <si>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</si>
  <si>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</si>
  <si>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</si>
  <si>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</si>
  <si>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</si>
  <si>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</si>
  <si>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</si>
  <si>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</si>
  <si>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</si>
  <si>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</si>
  <si>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</si>
  <si>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</si>
  <si>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</si>
  <si>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</si>
  <si>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</si>
  <si>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No Land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</si>
  <si>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</si>
  <si>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</si>
  <si>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</si>
  <si>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</si>
  <si>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</si>
  <si>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</si>
  <si>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</si>
  <si>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</si>
  <si>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</si>
  <si>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</si>
  <si>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</si>
  <si>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</si>
  <si>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</si>
  <si>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</si>
  <si>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</si>
  <si>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</si>
  <si>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</si>
  <si>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</si>
  <si>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</si>
  <si>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</si>
  <si>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</si>
  <si>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</si>
  <si>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</si>
  <si>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</si>
  <si>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</si>
  <si>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</si>
  <si>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</si>
  <si>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</si>
  <si>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</si>
  <si>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</si>
  <si>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</si>
  <si>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</si>
  <si>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</si>
  <si>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</si>
  <si>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</si>
  <si>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</si>
  <si>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</si>
  <si>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</si>
  <si>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</si>
  <si>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</si>
  <si>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</si>
  <si>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</si>
  <si>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</si>
  <si>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New Tender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</si>
  <si>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</si>
  <si>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</si>
  <si>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</si>
  <si>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</si>
  <si>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</si>
  <si>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</si>
  <si>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</si>
  <si>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</si>
  <si>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</si>
  <si>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</si>
  <si>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</si>
  <si>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</si>
  <si>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</si>
  <si>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Work stoped due to land dispute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</si>
  <si>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</si>
  <si>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</si>
  <si>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</si>
  <si>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</si>
  <si>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</si>
  <si>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</si>
  <si>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</si>
  <si>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</si>
  <si>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</si>
  <si>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</si>
  <si>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</si>
  <si>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</si>
  <si>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</si>
  <si>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</si>
  <si>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</si>
  <si>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</si>
  <si>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</si>
  <si>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</si>
  <si>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</si>
  <si>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</si>
  <si>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</si>
  <si>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</si>
  <si>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</si>
  <si>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</si>
  <si>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</si>
  <si>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</si>
  <si>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</si>
  <si>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</si>
  <si>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</si>
  <si>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</si>
  <si>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</si>
  <si>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</si>
  <si>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</si>
  <si>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</si>
  <si>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</si>
  <si>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</si>
  <si>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</si>
  <si>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</si>
  <si>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</si>
  <si>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</si>
  <si>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</si>
  <si>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</si>
  <si>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</si>
  <si>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</si>
  <si>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</si>
  <si>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</si>
  <si>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</si>
  <si>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</si>
  <si>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</si>
  <si>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</si>
  <si>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</si>
  <si>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</si>
  <si>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</si>
  <si>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</si>
  <si>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</si>
  <si>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</si>
  <si>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</si>
  <si>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</si>
  <si>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</si>
  <si>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</si>
  <si>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</si>
  <si>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</si>
  <si>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</si>
  <si>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WORK STOPPED SINCE MANY MONTHS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</si>
  <si>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</si>
  <si>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</si>
  <si>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</si>
  <si>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</si>
  <si>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</si>
  <si>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</si>
  <si>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</si>
  <si>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</si>
  <si>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</si>
  <si>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</si>
  <si>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</si>
  <si>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</si>
  <si>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</si>
  <si>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</si>
  <si>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</si>
  <si>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</si>
  <si>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</si>
  <si>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</si>
  <si>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</si>
  <si>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</si>
  <si>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</si>
  <si>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</si>
  <si>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</si>
  <si>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</si>
  <si>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</si>
  <si>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</si>
  <si>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</si>
  <si>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</si>
  <si>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</si>
  <si>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F.F.R.C.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</si>
  <si>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</si>
  <si>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</si>
  <si>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</si>
  <si>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</si>
  <si>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</si>
  <si>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</si>
  <si>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</si>
  <si>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</si>
  <si>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</si>
  <si>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</si>
  <si>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</si>
  <si>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</si>
  <si>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</si>
  <si>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</si>
  <si>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</si>
  <si>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</si>
  <si>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</si>
  <si>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</si>
  <si>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</si>
  <si>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</si>
  <si>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</si>
  <si>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</si>
  <si>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</si>
  <si>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</si>
  <si>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</si>
  <si>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</si>
  <si>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</si>
  <si>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</si>
  <si>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</si>
  <si>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</si>
  <si>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Shuttering in Progress</t>
  </si>
  <si>
    <t>USS-48-4</t>
  </si>
  <si>
    <t>USS-131-2</t>
  </si>
  <si>
    <t>M.S.Hatiyadadha 8521126388</t>
  </si>
  <si>
    <t>.</t>
  </si>
  <si>
    <t>In Progress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</si>
  <si>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</si>
  <si>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</si>
  <si>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</si>
  <si>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</si>
  <si>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</si>
  <si>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</si>
  <si>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</si>
  <si>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</si>
  <si>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</si>
  <si>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</si>
  <si>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</si>
  <si>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</si>
  <si>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</si>
  <si>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</si>
  <si>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</si>
  <si>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</si>
  <si>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</si>
  <si>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</si>
  <si>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</si>
  <si>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</si>
  <si>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</si>
  <si>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Work Inaugurated Progress</t>
  </si>
  <si>
    <t>USS-72-2</t>
  </si>
  <si>
    <t>Chausa</t>
  </si>
  <si>
    <t>Lalji M/S Laua Lagan 8969228737</t>
  </si>
  <si>
    <t>Work Inaugurated progress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</si>
  <si>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</si>
  <si>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</si>
  <si>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</si>
  <si>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</si>
  <si>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</si>
  <si>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</si>
  <si>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</si>
  <si>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</si>
  <si>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</si>
  <si>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</si>
  <si>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</si>
  <si>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</si>
  <si>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</si>
  <si>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</si>
  <si>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</si>
  <si>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</si>
  <si>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</si>
  <si>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</si>
  <si>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</si>
  <si>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</si>
  <si>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</si>
  <si>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</si>
  <si>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</si>
  <si>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</si>
  <si>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</si>
  <si>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</si>
  <si>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</si>
  <si>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</si>
  <si>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</si>
  <si>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</si>
  <si>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</si>
  <si>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</si>
  <si>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</si>
  <si>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</si>
  <si>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</si>
  <si>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</si>
  <si>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</si>
  <si>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HANDOVER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</si>
  <si>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</si>
  <si>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</si>
  <si>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</si>
  <si>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</si>
  <si>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</si>
  <si>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</si>
  <si>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</si>
  <si>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</si>
  <si>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</si>
  <si>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</si>
  <si>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</si>
  <si>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</si>
  <si>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</si>
  <si>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</si>
  <si>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</si>
  <si>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</si>
  <si>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</si>
  <si>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FF Roof Comp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</si>
  <si>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</si>
  <si>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</si>
  <si>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</si>
  <si>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</si>
  <si>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</si>
  <si>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</si>
  <si>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</si>
  <si>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</si>
  <si>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</si>
  <si>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</si>
  <si>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</si>
  <si>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</si>
  <si>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</si>
  <si>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</si>
  <si>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</si>
  <si>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</si>
  <si>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</si>
  <si>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</si>
  <si>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</si>
  <si>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</si>
  <si>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</si>
  <si>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</si>
  <si>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</si>
  <si>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</si>
  <si>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</si>
  <si>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</si>
  <si>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</si>
  <si>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</si>
  <si>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</si>
  <si>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</si>
  <si>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</si>
  <si>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</si>
  <si>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</si>
  <si>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</si>
  <si>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</si>
  <si>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</si>
  <si>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</si>
  <si>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</si>
  <si>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</si>
  <si>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</si>
  <si>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</si>
  <si>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</si>
  <si>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</si>
  <si>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</si>
  <si>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</si>
  <si>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</si>
  <si>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</si>
  <si>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</si>
  <si>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</si>
  <si>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</si>
  <si>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</si>
  <si>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</si>
  <si>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</si>
  <si>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</si>
  <si>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</si>
  <si>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</si>
  <si>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</si>
  <si>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</si>
  <si>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</si>
  <si>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</si>
  <si>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</si>
  <si>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</si>
  <si>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</si>
  <si>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</si>
  <si>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</si>
  <si>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</si>
  <si>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</si>
  <si>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</si>
  <si>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</si>
  <si>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</si>
  <si>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</si>
  <si>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</si>
  <si>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</si>
  <si>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</si>
  <si>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</si>
  <si>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</si>
  <si>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</si>
  <si>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</si>
  <si>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</si>
  <si>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</si>
  <si>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</si>
  <si>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</si>
  <si>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</si>
  <si>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Avaibility Of land  after one year,Contractor not Inauguratedtrested Inaugurated work now.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</si>
  <si>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</si>
  <si>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</si>
  <si>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</si>
  <si>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</si>
  <si>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</si>
  <si>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</si>
  <si>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</si>
  <si>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</si>
  <si>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</si>
  <si>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</si>
  <si>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</si>
  <si>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</si>
  <si>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</si>
  <si>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</si>
  <si>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</si>
  <si>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</si>
  <si>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</si>
  <si>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</si>
  <si>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</si>
  <si>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Land not available(E.E letter No.-731/14-15 Dt.28.10.14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</si>
  <si>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</si>
  <si>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</si>
  <si>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</si>
  <si>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</si>
  <si>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</si>
  <si>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</si>
  <si>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</si>
  <si>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</si>
  <si>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</si>
  <si>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</si>
  <si>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</si>
  <si>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</si>
  <si>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</si>
  <si>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</si>
  <si>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</si>
  <si>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</si>
  <si>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</si>
  <si>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</si>
  <si>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</si>
  <si>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</si>
  <si>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</si>
  <si>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</si>
  <si>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</si>
  <si>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</si>
  <si>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</si>
  <si>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</si>
  <si>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</si>
  <si>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</si>
  <si>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</si>
  <si>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</si>
  <si>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</si>
  <si>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</si>
  <si>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</si>
  <si>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</si>
  <si>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</si>
  <si>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</si>
  <si>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</si>
  <si>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</si>
  <si>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</si>
  <si>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</si>
  <si>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</si>
  <si>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</si>
  <si>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</si>
  <si>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</si>
  <si>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</si>
  <si>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</si>
  <si>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</si>
  <si>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</si>
  <si>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</si>
  <si>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</si>
  <si>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Middle School Durgasthan Dhankhora9431869787</t>
  </si>
  <si>
    <t>USS-197(C)</t>
  </si>
  <si>
    <t>Kodha</t>
  </si>
  <si>
    <t>Middle School Marwa Najrachowki 9006363823</t>
  </si>
  <si>
    <t>USS-197(D)</t>
  </si>
  <si>
    <t>Kadwa</t>
  </si>
  <si>
    <t>Dukhi Ram Middle School Chandpur9709755452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</si>
  <si>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</si>
  <si>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</si>
  <si>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</si>
  <si>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</si>
  <si>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</si>
  <si>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</si>
  <si>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</si>
  <si>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</si>
  <si>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</si>
  <si>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</si>
  <si>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</si>
  <si>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</si>
  <si>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</si>
  <si>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</si>
  <si>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</si>
  <si>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</si>
  <si>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</si>
  <si>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</si>
  <si>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</si>
  <si>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</si>
  <si>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</si>
  <si>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</si>
  <si>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</si>
  <si>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</si>
  <si>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</si>
  <si>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</si>
  <si>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</si>
  <si>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</si>
  <si>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</si>
  <si>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</si>
  <si>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</si>
  <si>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</si>
  <si>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</si>
  <si>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</si>
  <si>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</si>
  <si>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</si>
  <si>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</si>
  <si>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</si>
  <si>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</si>
  <si>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</si>
  <si>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</si>
  <si>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</si>
  <si>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</si>
  <si>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</si>
  <si>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</si>
  <si>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</si>
  <si>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</si>
  <si>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</si>
  <si>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</si>
  <si>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</si>
  <si>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</si>
  <si>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</si>
  <si>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</si>
  <si>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</si>
  <si>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</si>
  <si>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</si>
  <si>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</si>
  <si>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</si>
  <si>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</si>
  <si>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</si>
  <si>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</si>
  <si>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</si>
  <si>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</si>
  <si>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</si>
  <si>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</si>
  <si>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</si>
  <si>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</si>
  <si>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</si>
  <si>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</si>
  <si>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</si>
  <si>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</si>
  <si>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</si>
  <si>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</si>
  <si>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</si>
  <si>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</si>
  <si>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</si>
  <si>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</si>
  <si>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</si>
  <si>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</si>
  <si>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</si>
  <si>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</si>
  <si>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</si>
  <si>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</si>
  <si>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</si>
  <si>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</si>
  <si>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</si>
  <si>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</si>
  <si>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</si>
  <si>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</si>
  <si>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</si>
  <si>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</si>
  <si>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</si>
  <si>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</si>
  <si>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</si>
  <si>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</si>
  <si>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</si>
  <si>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</si>
  <si>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</si>
  <si>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</si>
  <si>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</si>
  <si>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</si>
  <si>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</si>
  <si>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</si>
  <si>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</si>
  <si>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</si>
  <si>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</si>
  <si>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</si>
  <si>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</si>
  <si>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</si>
  <si>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</si>
  <si>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Plaster Done , Flooring in Progress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</si>
  <si>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</si>
  <si>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</si>
  <si>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</si>
  <si>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</si>
  <si>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</si>
  <si>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</si>
  <si>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</si>
  <si>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</si>
  <si>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</si>
  <si>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</si>
  <si>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G.f Electric, Internal Plaster In Progress Plumbing Start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</si>
  <si>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</si>
  <si>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</si>
  <si>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</si>
  <si>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</si>
  <si>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</si>
  <si>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</si>
  <si>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</si>
  <si>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</si>
  <si>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</si>
  <si>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</si>
  <si>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</si>
  <si>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</si>
  <si>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</si>
  <si>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Roof Casted 23.12.15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</si>
  <si>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</si>
  <si>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</si>
  <si>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</si>
  <si>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</si>
  <si>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</si>
  <si>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</si>
  <si>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</si>
  <si>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</si>
  <si>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</si>
  <si>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</si>
  <si>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</si>
  <si>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</si>
  <si>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</si>
  <si>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Work stoped by Contractor without any reason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</si>
  <si>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</si>
  <si>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</si>
  <si>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</si>
  <si>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</si>
  <si>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</si>
  <si>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</si>
  <si>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</si>
  <si>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</si>
  <si>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</si>
  <si>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</si>
  <si>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</si>
  <si>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</si>
  <si>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</si>
  <si>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</si>
  <si>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</si>
  <si>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</si>
  <si>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</si>
  <si>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</si>
  <si>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</si>
  <si>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</si>
  <si>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Exavation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</si>
  <si>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</si>
  <si>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</si>
  <si>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</si>
  <si>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</si>
  <si>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</si>
  <si>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</si>
  <si>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</si>
  <si>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</si>
  <si>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</si>
  <si>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</si>
  <si>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</si>
  <si>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</si>
  <si>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</si>
  <si>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</si>
  <si>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</si>
  <si>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</si>
  <si>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</si>
  <si>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</si>
  <si>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</si>
  <si>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</si>
  <si>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</si>
  <si>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</si>
  <si>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</si>
  <si>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</si>
  <si>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</si>
  <si>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</si>
  <si>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</si>
  <si>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</si>
  <si>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</si>
  <si>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</si>
  <si>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</si>
  <si>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 xml:space="preserve">Internal Plaster ELECTRIC Plumbing In Progress, 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</si>
  <si>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</si>
  <si>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</si>
  <si>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</si>
  <si>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</si>
  <si>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</si>
  <si>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</si>
  <si>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</si>
  <si>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Plaster , flooring Just Done</t>
  </si>
  <si>
    <t>USS-171-4</t>
  </si>
  <si>
    <t>Katra</t>
  </si>
  <si>
    <t>M. S, Bakhari 9631173639</t>
  </si>
  <si>
    <t>Flooring , Done sanitary , electric Painting  Running</t>
  </si>
  <si>
    <t>USS-171-5</t>
  </si>
  <si>
    <t>Bochahan</t>
  </si>
  <si>
    <t>Middle, Kefen 9162802550</t>
  </si>
  <si>
    <t>Outer Plaster Start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</si>
  <si>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</si>
  <si>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</si>
  <si>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</si>
  <si>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</si>
  <si>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</si>
  <si>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</si>
  <si>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</si>
  <si>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</si>
  <si>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</si>
  <si>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</si>
  <si>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</si>
  <si>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</si>
  <si>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</si>
  <si>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</si>
  <si>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</si>
  <si>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</si>
  <si>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</si>
  <si>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</si>
  <si>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</si>
  <si>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</si>
  <si>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</si>
  <si>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</si>
  <si>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</si>
  <si>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</si>
  <si>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</si>
  <si>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</si>
  <si>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</si>
  <si>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</si>
  <si>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</si>
  <si>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</si>
  <si>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</si>
  <si>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</si>
  <si>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</si>
  <si>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</si>
  <si>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</si>
  <si>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</si>
  <si>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</si>
  <si>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</si>
  <si>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</si>
  <si>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</si>
  <si>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</si>
  <si>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</si>
  <si>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</si>
  <si>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</si>
  <si>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</si>
  <si>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</si>
  <si>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</si>
  <si>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</si>
  <si>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</si>
  <si>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</si>
  <si>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</si>
  <si>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</si>
  <si>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</si>
  <si>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</si>
  <si>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</si>
  <si>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</si>
  <si>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</si>
  <si>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</si>
  <si>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</si>
  <si>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</si>
  <si>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</si>
  <si>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</si>
  <si>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</si>
  <si>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</si>
  <si>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</si>
  <si>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</si>
  <si>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</si>
  <si>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</si>
  <si>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</si>
  <si>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</si>
  <si>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</si>
  <si>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</si>
  <si>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</si>
  <si>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</si>
  <si>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</si>
  <si>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</si>
  <si>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</si>
  <si>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</si>
  <si>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</si>
  <si>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</si>
  <si>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</si>
  <si>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</si>
  <si>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</si>
  <si>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</si>
  <si>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</si>
  <si>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</si>
  <si>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</si>
  <si>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</si>
  <si>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</si>
  <si>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</si>
  <si>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</si>
  <si>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</si>
  <si>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</si>
  <si>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</si>
  <si>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</si>
  <si>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</si>
  <si>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</si>
  <si>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</si>
  <si>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</si>
  <si>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</si>
  <si>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</si>
  <si>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</si>
  <si>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</si>
  <si>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</si>
  <si>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</si>
  <si>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</si>
  <si>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</si>
  <si>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</si>
  <si>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</si>
  <si>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</si>
  <si>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</si>
  <si>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</si>
  <si>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</si>
  <si>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</si>
  <si>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</si>
  <si>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</si>
  <si>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</si>
  <si>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</si>
  <si>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</si>
  <si>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</si>
  <si>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</si>
  <si>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</si>
  <si>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</si>
  <si>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</si>
  <si>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</si>
  <si>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</si>
  <si>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</si>
  <si>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</si>
  <si>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</si>
  <si>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</si>
  <si>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</si>
  <si>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</si>
  <si>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</si>
  <si>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</si>
  <si>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</si>
  <si>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</si>
  <si>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</si>
  <si>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</si>
  <si>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</si>
  <si>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</si>
  <si>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</si>
  <si>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</si>
  <si>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</si>
  <si>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</si>
  <si>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</si>
  <si>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</si>
  <si>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</si>
  <si>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</si>
  <si>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</si>
  <si>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</si>
  <si>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</si>
  <si>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</si>
  <si>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</si>
  <si>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</si>
  <si>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</si>
  <si>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</si>
  <si>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</si>
  <si>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</si>
  <si>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</si>
  <si>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</si>
  <si>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L.N.A.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</si>
  <si>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</si>
  <si>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</si>
  <si>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</si>
  <si>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</si>
  <si>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</si>
  <si>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</si>
  <si>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</si>
  <si>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</si>
  <si>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</si>
  <si>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</si>
  <si>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</si>
  <si>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</si>
  <si>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</si>
  <si>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</si>
  <si>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</si>
  <si>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</si>
  <si>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</si>
  <si>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</si>
  <si>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</si>
  <si>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</si>
  <si>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</si>
  <si>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</si>
  <si>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</si>
  <si>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</si>
  <si>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</si>
  <si>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</si>
  <si>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</si>
  <si>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</si>
  <si>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</si>
  <si>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</si>
  <si>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eŒfoŒ]Jhiqjetjfg;k 9955507715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</si>
  <si>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</si>
  <si>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</si>
  <si>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</si>
  <si>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</si>
  <si>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</si>
  <si>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</si>
  <si>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</si>
  <si>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</si>
  <si>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</si>
  <si>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</si>
  <si>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</si>
  <si>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</si>
  <si>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</si>
  <si>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</si>
  <si>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</si>
  <si>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</si>
  <si>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</si>
  <si>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</si>
  <si>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</si>
  <si>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Land Not Avilabl e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</si>
  <si>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</si>
  <si>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</si>
  <si>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</si>
  <si>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</si>
  <si>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</si>
  <si>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</si>
  <si>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</si>
  <si>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</si>
  <si>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</si>
  <si>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</si>
  <si>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</si>
  <si>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</si>
  <si>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</si>
  <si>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</si>
  <si>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</si>
  <si>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</si>
  <si>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</si>
  <si>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</si>
  <si>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</si>
  <si>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</si>
  <si>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</si>
  <si>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</si>
  <si>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</si>
  <si>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</si>
  <si>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</si>
  <si>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LOW LAND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</si>
  <si>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</si>
  <si>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</si>
  <si>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</si>
  <si>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</si>
  <si>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</si>
  <si>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</si>
  <si>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</si>
  <si>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</si>
  <si>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</si>
  <si>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</si>
  <si>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</si>
  <si>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</si>
  <si>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</si>
  <si>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</si>
  <si>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</si>
  <si>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</si>
  <si>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</si>
  <si>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</si>
  <si>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</si>
  <si>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</si>
  <si>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</si>
  <si>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</si>
  <si>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</si>
  <si>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</si>
  <si>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</si>
  <si>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</si>
  <si>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</si>
  <si>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</si>
  <si>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</si>
  <si>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</si>
  <si>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</si>
  <si>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</si>
  <si>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</si>
  <si>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</si>
  <si>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</si>
  <si>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</si>
  <si>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</si>
  <si>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</si>
  <si>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</si>
  <si>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</si>
  <si>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</si>
  <si>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</si>
  <si>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</si>
  <si>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</si>
  <si>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</si>
  <si>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</si>
  <si>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</si>
  <si>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</si>
  <si>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</si>
  <si>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</si>
  <si>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</si>
  <si>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</si>
  <si>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</si>
  <si>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</si>
  <si>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</si>
  <si>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</si>
  <si>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</si>
  <si>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</si>
  <si>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</si>
  <si>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</si>
  <si>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</si>
  <si>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</si>
  <si>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</si>
  <si>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</si>
  <si>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</si>
  <si>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</si>
  <si>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</si>
  <si>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</si>
  <si>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</si>
  <si>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</si>
  <si>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</si>
  <si>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</si>
  <si>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</si>
  <si>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</si>
  <si>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</si>
  <si>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</si>
  <si>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</si>
  <si>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</si>
  <si>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</si>
  <si>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</si>
  <si>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</si>
  <si>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</si>
  <si>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</si>
  <si>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</si>
  <si>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</si>
  <si>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</si>
  <si>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</si>
  <si>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</si>
  <si>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</si>
  <si>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</si>
  <si>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</si>
  <si>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</si>
  <si>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</si>
  <si>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</si>
  <si>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</si>
  <si>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</si>
  <si>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</si>
  <si>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</si>
  <si>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</si>
  <si>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</si>
  <si>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</si>
  <si>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</si>
  <si>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</si>
  <si>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</si>
  <si>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</si>
  <si>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</si>
  <si>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</si>
  <si>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</si>
  <si>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</si>
  <si>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</si>
  <si>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</si>
  <si>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</si>
  <si>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</si>
  <si>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</si>
  <si>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</si>
  <si>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</si>
  <si>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</si>
  <si>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</si>
  <si>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</si>
  <si>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</si>
  <si>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</si>
  <si>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</si>
  <si>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</si>
  <si>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</si>
  <si>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</si>
  <si>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</si>
  <si>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</si>
  <si>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</si>
  <si>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</si>
  <si>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</si>
  <si>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</si>
  <si>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</si>
  <si>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</si>
  <si>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</si>
  <si>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</si>
  <si>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</si>
  <si>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</si>
  <si>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</si>
  <si>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</si>
  <si>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</si>
  <si>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</si>
  <si>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</si>
  <si>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</si>
  <si>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</si>
  <si>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</si>
  <si>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</si>
  <si>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</si>
  <si>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</si>
  <si>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</si>
  <si>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</si>
  <si>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</si>
  <si>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</si>
  <si>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</si>
  <si>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</si>
  <si>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</si>
  <si>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</si>
  <si>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</si>
  <si>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</si>
  <si>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</si>
  <si>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</si>
  <si>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</si>
  <si>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</si>
  <si>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</si>
  <si>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</si>
  <si>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</si>
  <si>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Contract Award (2009-10) CF</t>
  </si>
  <si>
    <t>Contract Award (2010-11) CF</t>
  </si>
  <si>
    <t>Inaugurated (2009-10) &amp; (2010-11)</t>
  </si>
  <si>
    <t>Work in Progress</t>
  </si>
  <si>
    <t>Not start</t>
  </si>
  <si>
    <t>Layout</t>
  </si>
  <si>
    <t>M.S. Belwan, 9162117681, 9934238032</t>
  </si>
  <si>
    <t>mRØŒ eŒ foŒ dnok 9006717685@9162698638</t>
  </si>
  <si>
    <t>Physical Status of USS (Central Fund) - 2009-10 &amp; 2010-11                                                      31.01.2016</t>
  </si>
  <si>
    <t xml:space="preserve"> </t>
  </si>
  <si>
    <t>Inaugurated. काफी दिनों से कार्य बंद</t>
  </si>
  <si>
    <t>GF-LL</t>
  </si>
  <si>
    <t>GF-RL</t>
  </si>
  <si>
    <t>FF-LL</t>
  </si>
  <si>
    <t>FF-RL</t>
  </si>
  <si>
    <t>(All)</t>
  </si>
  <si>
    <t>Row Labels</t>
  </si>
  <si>
    <t>Grand Total</t>
  </si>
  <si>
    <t xml:space="preserve">Complete </t>
  </si>
  <si>
    <t>Values</t>
  </si>
  <si>
    <t xml:space="preserve">Layout </t>
  </si>
  <si>
    <t xml:space="preserve">Foundation </t>
  </si>
  <si>
    <t>Plinth</t>
  </si>
  <si>
    <t xml:space="preserve">GF-LL </t>
  </si>
  <si>
    <t xml:space="preserve">GF-RL </t>
  </si>
  <si>
    <t xml:space="preserve"> FF-LL </t>
  </si>
  <si>
    <t xml:space="preserve">FF-RL </t>
  </si>
  <si>
    <t xml:space="preserve">Finishing </t>
  </si>
  <si>
    <t xml:space="preserve">Not Start </t>
  </si>
  <si>
    <t>Land Not Avilable</t>
  </si>
  <si>
    <t>Ground Floor R.Casted
(Stopped From March-14)</t>
  </si>
  <si>
    <t>Insufficient Land</t>
  </si>
  <si>
    <t>required land 68'x67'  avlaible land27'x25'</t>
  </si>
  <si>
    <t>required land 68'x67'  avlaible land16'x14'</t>
  </si>
  <si>
    <t>Insufficient land</t>
  </si>
  <si>
    <t>Land dispute between School &amp; college,  work not possible</t>
  </si>
  <si>
    <t>work stoped by villegers due to land dispute</t>
  </si>
  <si>
    <t>Completed</t>
  </si>
  <si>
    <t>Completed List of USS 2009-10</t>
  </si>
  <si>
    <t>Completed List of USS 2010-11</t>
  </si>
  <si>
    <t>USS -77-2</t>
  </si>
  <si>
    <t>USS -77-3</t>
  </si>
  <si>
    <t>USS -77-4</t>
  </si>
  <si>
    <t>USS 199B-1</t>
  </si>
  <si>
    <t>USS-199B-2</t>
  </si>
  <si>
    <t>USS-199B-3</t>
  </si>
  <si>
    <t>USS-34A-2</t>
  </si>
  <si>
    <t>USS-34-3</t>
  </si>
  <si>
    <t xml:space="preserve">USS-34-4 </t>
  </si>
  <si>
    <t>USS-34-5</t>
  </si>
  <si>
    <t>USS-146C-1</t>
  </si>
  <si>
    <t>USS-102A-1</t>
  </si>
  <si>
    <t>USS-127(C)</t>
  </si>
  <si>
    <t>USS-108-1</t>
  </si>
  <si>
    <t>USS-219 -1</t>
  </si>
  <si>
    <t>USS-199D-2</t>
  </si>
  <si>
    <t>USS-182-5</t>
  </si>
  <si>
    <t>USS-173 (B)-1/ USS-173-3</t>
  </si>
  <si>
    <t>USS-162 (B)-1 / USS-162-2</t>
  </si>
  <si>
    <t>USS-162 (C)-1 / USS-162-3</t>
  </si>
  <si>
    <t>USS-163 (B)-1 / USS-163-2</t>
  </si>
  <si>
    <t>USS-163 (C)-1 / USS-163-3</t>
  </si>
  <si>
    <t xml:space="preserve">Physical Status of USS (Central Fund) - 2009-10 &amp; 2010-11                                                     </t>
  </si>
  <si>
    <t>Insufficient Land. (required land 68'x67'  avlaible land20'x15')</t>
  </si>
  <si>
    <t>Insufficient Land. (required land 68'x67'  avlaible land17'x15')</t>
  </si>
  <si>
    <t>Low land more than 15'</t>
  </si>
  <si>
    <t xml:space="preserve">Inaugurated. </t>
  </si>
  <si>
    <t>Inaugurated.</t>
  </si>
  <si>
    <t>Upgraded Middle School,Banaura  9661229932
9835052184</t>
  </si>
  <si>
    <t>Middle School, Kuaridih 9006390431</t>
  </si>
  <si>
    <t>Middle School, Chhatarpati 09695415475</t>
  </si>
  <si>
    <t>Upgraded Middle S, Nethua   8809143641</t>
  </si>
  <si>
    <t>Middle School, Lakshawar 9570377954</t>
  </si>
  <si>
    <t>Upgraded Middle School, Singha Tola 9771268847</t>
  </si>
  <si>
    <t>Middle School, Gandhua 9097163144 9631026226</t>
  </si>
  <si>
    <t>Middle School, Mateya 9771369553</t>
  </si>
  <si>
    <t>Middle School, Chamanpura 9708223803</t>
  </si>
  <si>
    <t>Middle School, Barnaya Rajaram 9801382670</t>
  </si>
  <si>
    <t>Middle School,  Bankarwa Mau 8757804020</t>
  </si>
  <si>
    <t>Upgraded Middle School, Itwa  09401585033</t>
  </si>
  <si>
    <t>Middle School,  Shekhpura 9162298688</t>
  </si>
  <si>
    <t>Middle School, Mirjapur Murarpur 9955645700</t>
  </si>
  <si>
    <t>Middle School, Eksar 9572740280</t>
  </si>
  <si>
    <t>Middle School, Betbaniya 8294839353</t>
  </si>
  <si>
    <t>Middle School, Shikharpur 9631221348</t>
  </si>
  <si>
    <t>Middle School, Barka Baniya 8434756046  9934920997</t>
  </si>
  <si>
    <t>Inaugurated 2016</t>
  </si>
  <si>
    <t xml:space="preserve">  </t>
  </si>
  <si>
    <t xml:space="preserve">Physical Status of USS (Central Fund) - 2010-11                                                     </t>
  </si>
  <si>
    <t xml:space="preserve">Physical Status of USS (Central Fund) - 2009-10       </t>
  </si>
  <si>
    <t>Urdu.M.S. Painarghat 9546616297, 9572202274</t>
  </si>
  <si>
    <t>M.S. Gawaspur Tubhara 8298503210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</si>
</sst>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 tint="0.499984740745262"/>
      <name val="Times New Roman"/>
      <family val="1"/>
    </font>
    <font>
      <sz val="7"/>
      <color theme="1"/>
      <name val="Times New Roman"/>
      <family val="1"/>
    </font>
    <font>
      <sz val="8"/>
      <color theme="1" tint="0.499984740745262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0" tint="-0.499984740745262"/>
      <name val="Times New Roman"/>
      <family val="1"/>
    </font>
    <font>
      <sz val="14"/>
      <color theme="1" tint="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5"/>
      <color rgb="FF000000"/>
      <name val="Kruti Dev 010"/>
    </font>
    <font>
      <sz val="7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Times New Roman"/>
      <family val="1"/>
    </font>
    <font>
      <sz val="10"/>
      <color theme="1" tint="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0" tint="-0.14999847407452621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Arial"/>
      <family val="2"/>
    </font>
    <font>
      <sz val="11"/>
      <color theme="1"/>
      <name val="Arial"/>
      <family val="2"/>
    </font>
    <font>
      <sz val="11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3"/>
      <name val="Kruti Dev 010"/>
    </font>
    <font>
      <sz val="11"/>
      <color rgb="FF7F7F7F"/>
      <name val="Times New Roman"/>
      <family val="1"/>
    </font>
    <font>
      <sz val="11"/>
      <color theme="0" tint="-0.499984740745262"/>
      <name val="Times New Roman"/>
      <family val="1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4"/>
      <color theme="0"/>
      <name val="Times New Roman"/>
      <family val="1"/>
    </font>
    <font>
      <sz val="14"/>
      <color theme="0" tint="-0.499984740745262"/>
      <name val="Times New Roman"/>
      <family val="1"/>
    </font>
    <font>
      <sz val="8"/>
      <color theme="0" tint="-0.499984740745262"/>
      <name val="Times New Roman"/>
      <family val="1"/>
    </font>
    <font>
      <sz val="11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0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0" fillId="4" borderId="0" xfId="0" applyFill="1"/>
    <xf numFmtId="0" fontId="9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3" borderId="4" xfId="0" applyFont="1" applyFill="1" applyBorder="1"/>
    <xf numFmtId="0" fontId="9" fillId="3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13" fillId="3" borderId="4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2" fillId="0" borderId="5" xfId="0" applyFont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12" fillId="0" borderId="6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2" fillId="3" borderId="0" xfId="0" applyFont="1" applyFill="1"/>
    <xf numFmtId="0" fontId="14" fillId="3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9" fillId="6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left" vertical="center" wrapText="1"/>
    </xf>
    <xf numFmtId="166" fontId="23" fillId="3" borderId="4" xfId="2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6" fontId="23" fillId="2" borderId="4" xfId="2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6" fontId="23" fillId="6" borderId="4" xfId="2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23" fillId="0" borderId="4" xfId="2" applyNumberFormat="1" applyFont="1" applyFill="1" applyBorder="1" applyAlignment="1">
      <alignment horizontal="center" vertical="center" wrapText="1"/>
    </xf>
    <xf numFmtId="0" fontId="23" fillId="6" borderId="4" xfId="2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wrapText="1"/>
    </xf>
    <xf numFmtId="0" fontId="29" fillId="0" borderId="5" xfId="0" applyFont="1" applyBorder="1" applyAlignment="1">
      <alignment horizontal="center" wrapText="1"/>
    </xf>
    <xf numFmtId="0" fontId="9" fillId="6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28" fillId="8" borderId="1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right" vertical="center" wrapText="1"/>
    </xf>
    <xf numFmtId="0" fontId="13" fillId="6" borderId="4" xfId="0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wrapText="1"/>
    </xf>
    <xf numFmtId="0" fontId="32" fillId="8" borderId="1" xfId="0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wrapText="1"/>
    </xf>
    <xf numFmtId="0" fontId="13" fillId="6" borderId="1" xfId="0" applyFont="1" applyFill="1" applyBorder="1" applyAlignment="1">
      <alignment horizontal="right" wrapText="1"/>
    </xf>
    <xf numFmtId="0" fontId="33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2" fontId="0" fillId="2" borderId="1" xfId="0" applyNumberFormat="1" applyFont="1" applyFill="1" applyBorder="1" applyAlignment="1">
      <alignment horizontal="right" vertical="center" wrapText="1"/>
    </xf>
    <xf numFmtId="0" fontId="34" fillId="3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35" fillId="6" borderId="1" xfId="0" applyFont="1" applyFill="1" applyBorder="1" applyAlignment="1">
      <alignment wrapText="1"/>
    </xf>
    <xf numFmtId="0" fontId="24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9" fillId="0" borderId="4" xfId="0" applyFont="1" applyFill="1" applyBorder="1" applyAlignment="1">
      <alignment wrapText="1"/>
    </xf>
    <xf numFmtId="0" fontId="12" fillId="2" borderId="5" xfId="0" applyFont="1" applyFill="1" applyBorder="1" applyAlignment="1">
      <alignment vertical="center" wrapText="1"/>
    </xf>
    <xf numFmtId="0" fontId="36" fillId="0" borderId="10" xfId="0" applyFont="1" applyBorder="1" applyAlignment="1">
      <alignment wrapText="1"/>
    </xf>
    <xf numFmtId="0" fontId="38" fillId="0" borderId="10" xfId="0" applyFont="1" applyBorder="1" applyAlignment="1">
      <alignment vertical="top" wrapText="1"/>
    </xf>
    <xf numFmtId="0" fontId="12" fillId="2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13" fillId="6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23" fillId="6" borderId="1" xfId="0" applyNumberFormat="1" applyFont="1" applyFill="1" applyBorder="1" applyAlignment="1">
      <alignment horizontal="center" vertical="center" wrapText="1"/>
    </xf>
    <xf numFmtId="0" fontId="42" fillId="3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0" fontId="42" fillId="6" borderId="1" xfId="0" applyNumberFormat="1" applyFont="1" applyFill="1" applyBorder="1" applyAlignment="1">
      <alignment horizontal="center" vertical="center" wrapText="1"/>
    </xf>
    <xf numFmtId="0" fontId="43" fillId="6" borderId="1" xfId="0" applyNumberFormat="1" applyFont="1" applyFill="1" applyBorder="1" applyAlignment="1">
      <alignment horizontal="center" vertical="center" wrapText="1"/>
    </xf>
    <xf numFmtId="0" fontId="43" fillId="3" borderId="1" xfId="0" applyNumberFormat="1" applyFont="1" applyFill="1" applyBorder="1" applyAlignment="1">
      <alignment horizontal="center" vertical="center" wrapText="1"/>
    </xf>
    <xf numFmtId="0" fontId="42" fillId="0" borderId="1" xfId="1" applyNumberFormat="1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left" vertical="top" wrapText="1"/>
    </xf>
    <xf numFmtId="0" fontId="9" fillId="6" borderId="0" xfId="0" applyFont="1" applyFill="1"/>
    <xf numFmtId="0" fontId="9" fillId="6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/>
    </xf>
    <xf numFmtId="0" fontId="13" fillId="2" borderId="4" xfId="0" applyFont="1" applyFill="1" applyBorder="1"/>
    <xf numFmtId="0" fontId="12" fillId="0" borderId="11" xfId="0" applyFont="1" applyFill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7" fillId="0" borderId="13" xfId="0" applyFont="1" applyBorder="1" applyAlignment="1">
      <alignment horizontal="left" vertical="top" wrapText="1"/>
    </xf>
    <xf numFmtId="0" fontId="12" fillId="9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top"/>
    </xf>
    <xf numFmtId="0" fontId="9" fillId="6" borderId="14" xfId="0" applyFont="1" applyFill="1" applyBorder="1" applyAlignment="1" applyProtection="1">
      <alignment vertical="top" wrapText="1"/>
      <protection locked="0"/>
    </xf>
    <xf numFmtId="0" fontId="9" fillId="6" borderId="13" xfId="0" applyFont="1" applyFill="1" applyBorder="1" applyAlignment="1" applyProtection="1">
      <alignment vertical="top" wrapText="1"/>
      <protection locked="0"/>
    </xf>
    <xf numFmtId="0" fontId="9" fillId="6" borderId="15" xfId="0" applyFont="1" applyFill="1" applyBorder="1" applyAlignment="1" applyProtection="1">
      <alignment vertical="top" wrapText="1"/>
      <protection locked="0"/>
    </xf>
    <xf numFmtId="0" fontId="9" fillId="6" borderId="1" xfId="0" applyFont="1" applyFill="1" applyBorder="1" applyAlignment="1" applyProtection="1">
      <alignment vertical="top" wrapText="1"/>
      <protection locked="0"/>
    </xf>
    <xf numFmtId="0" fontId="35" fillId="6" borderId="2" xfId="0" applyFont="1" applyFill="1" applyBorder="1" applyAlignment="1" applyProtection="1">
      <alignment vertical="top" wrapText="1"/>
      <protection locked="0"/>
    </xf>
    <xf numFmtId="0" fontId="9" fillId="6" borderId="16" xfId="0" applyFont="1" applyFill="1" applyBorder="1" applyAlignment="1">
      <alignment vertical="top" wrapText="1"/>
    </xf>
    <xf numFmtId="0" fontId="9" fillId="6" borderId="14" xfId="0" applyFont="1" applyFill="1" applyBorder="1" applyAlignment="1">
      <alignment vertical="top" wrapText="1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7" fillId="0" borderId="18" xfId="0" applyFont="1" applyBorder="1" applyAlignment="1" applyProtection="1">
      <alignment vertical="top" wrapText="1"/>
      <protection locked="0"/>
    </xf>
    <xf numFmtId="0" fontId="9" fillId="6" borderId="0" xfId="0" applyFont="1" applyFill="1" applyAlignment="1">
      <alignment vertical="top"/>
    </xf>
    <xf numFmtId="0" fontId="9" fillId="6" borderId="1" xfId="0" applyFont="1" applyFill="1" applyBorder="1" applyAlignment="1">
      <alignment vertical="top" wrapText="1"/>
    </xf>
    <xf numFmtId="0" fontId="17" fillId="0" borderId="18" xfId="0" applyFont="1" applyBorder="1" applyAlignment="1">
      <alignment horizontal="left" vertical="top" wrapText="1"/>
    </xf>
    <xf numFmtId="0" fontId="9" fillId="6" borderId="17" xfId="0" applyFont="1" applyFill="1" applyBorder="1" applyAlignment="1">
      <alignment vertical="top" wrapText="1"/>
    </xf>
    <xf numFmtId="0" fontId="9" fillId="6" borderId="18" xfId="0" applyFont="1" applyFill="1" applyBorder="1" applyAlignment="1" applyProtection="1">
      <alignment vertical="top" wrapText="1"/>
      <protection locked="0"/>
    </xf>
    <xf numFmtId="0" fontId="9" fillId="6" borderId="19" xfId="0" applyFont="1" applyFill="1" applyBorder="1" applyAlignment="1" applyProtection="1">
      <alignment vertical="top" wrapText="1"/>
      <protection locked="0"/>
    </xf>
    <xf numFmtId="0" fontId="9" fillId="6" borderId="5" xfId="0" applyFont="1" applyFill="1" applyBorder="1" applyAlignment="1">
      <alignment vertical="top" wrapText="1"/>
    </xf>
    <xf numFmtId="0" fontId="35" fillId="6" borderId="20" xfId="0" applyFont="1" applyFill="1" applyBorder="1" applyAlignment="1" applyProtection="1">
      <alignment vertical="top" wrapText="1"/>
      <protection locked="0"/>
    </xf>
    <xf numFmtId="0" fontId="17" fillId="0" borderId="21" xfId="0" applyFont="1" applyBorder="1" applyAlignment="1">
      <alignment horizontal="left" vertical="top" wrapText="1"/>
    </xf>
    <xf numFmtId="0" fontId="9" fillId="6" borderId="22" xfId="0" applyFont="1" applyFill="1" applyBorder="1" applyAlignment="1">
      <alignment vertical="top" wrapText="1"/>
    </xf>
    <xf numFmtId="0" fontId="9" fillId="6" borderId="21" xfId="0" applyFont="1" applyFill="1" applyBorder="1" applyAlignment="1" applyProtection="1">
      <alignment vertical="top" wrapText="1"/>
      <protection locked="0"/>
    </xf>
    <xf numFmtId="0" fontId="9" fillId="6" borderId="23" xfId="0" applyFont="1" applyFill="1" applyBorder="1" applyAlignment="1" applyProtection="1">
      <alignment vertical="top" wrapText="1"/>
      <protection locked="0"/>
    </xf>
    <xf numFmtId="0" fontId="9" fillId="6" borderId="2" xfId="0" applyFont="1" applyFill="1" applyBorder="1" applyAlignment="1" applyProtection="1">
      <alignment vertical="top" wrapText="1"/>
      <protection locked="0"/>
    </xf>
    <xf numFmtId="0" fontId="17" fillId="0" borderId="24" xfId="0" applyFont="1" applyBorder="1" applyAlignment="1">
      <alignment horizontal="left" vertical="top" wrapText="1"/>
    </xf>
    <xf numFmtId="0" fontId="9" fillId="6" borderId="25" xfId="0" applyFont="1" applyFill="1" applyBorder="1" applyAlignment="1">
      <alignment vertical="top" wrapText="1"/>
    </xf>
    <xf numFmtId="0" fontId="9" fillId="6" borderId="24" xfId="0" applyFont="1" applyFill="1" applyBorder="1" applyAlignment="1" applyProtection="1">
      <alignment vertical="top" wrapText="1"/>
      <protection locked="0"/>
    </xf>
    <xf numFmtId="0" fontId="9" fillId="6" borderId="26" xfId="0" applyFont="1" applyFill="1" applyBorder="1" applyAlignment="1" applyProtection="1">
      <alignment vertical="top" wrapText="1"/>
      <protection locked="0"/>
    </xf>
    <xf numFmtId="0" fontId="17" fillId="0" borderId="27" xfId="0" applyFont="1" applyBorder="1" applyAlignment="1">
      <alignment horizontal="left" vertical="top" wrapText="1"/>
    </xf>
    <xf numFmtId="0" fontId="9" fillId="6" borderId="27" xfId="0" applyFont="1" applyFill="1" applyBorder="1" applyAlignment="1" applyProtection="1">
      <alignment vertical="top" wrapText="1"/>
      <protection locked="0"/>
    </xf>
    <xf numFmtId="0" fontId="9" fillId="6" borderId="28" xfId="0" applyFont="1" applyFill="1" applyBorder="1" applyAlignment="1" applyProtection="1">
      <alignment vertical="top" wrapText="1"/>
      <protection locked="0"/>
    </xf>
    <xf numFmtId="0" fontId="9" fillId="6" borderId="9" xfId="0" applyFont="1" applyFill="1" applyBorder="1" applyAlignment="1">
      <alignment vertical="top" wrapText="1"/>
    </xf>
    <xf numFmtId="0" fontId="9" fillId="6" borderId="29" xfId="0" applyFont="1" applyFill="1" applyBorder="1" applyAlignment="1" applyProtection="1">
      <alignment vertical="top" wrapText="1"/>
      <protection locked="0"/>
    </xf>
    <xf numFmtId="0" fontId="9" fillId="6" borderId="19" xfId="0" applyFont="1" applyFill="1" applyBorder="1" applyAlignment="1">
      <alignment vertical="top" wrapText="1"/>
    </xf>
    <xf numFmtId="0" fontId="9" fillId="6" borderId="20" xfId="0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45" fillId="6" borderId="16" xfId="0" applyFont="1" applyFill="1" applyBorder="1" applyAlignment="1">
      <alignment vertical="top" wrapText="1"/>
    </xf>
    <xf numFmtId="0" fontId="45" fillId="6" borderId="27" xfId="0" applyFont="1" applyFill="1" applyBorder="1" applyAlignment="1" applyProtection="1">
      <alignment vertical="top" wrapText="1"/>
      <protection locked="0"/>
    </xf>
    <xf numFmtId="0" fontId="46" fillId="6" borderId="27" xfId="0" applyFont="1" applyFill="1" applyBorder="1" applyAlignment="1" applyProtection="1">
      <alignment vertical="top" wrapText="1"/>
      <protection locked="0"/>
    </xf>
    <xf numFmtId="0" fontId="46" fillId="6" borderId="28" xfId="0" applyFont="1" applyFill="1" applyBorder="1" applyAlignment="1">
      <alignment vertical="top" wrapText="1"/>
    </xf>
    <xf numFmtId="0" fontId="46" fillId="6" borderId="9" xfId="0" applyFont="1" applyFill="1" applyBorder="1" applyAlignment="1" applyProtection="1">
      <alignment vertical="top" wrapText="1"/>
      <protection locked="0"/>
    </xf>
    <xf numFmtId="0" fontId="46" fillId="9" borderId="9" xfId="0" applyFont="1" applyFill="1" applyBorder="1" applyAlignment="1" applyProtection="1">
      <alignment vertical="top" wrapText="1"/>
      <protection locked="0"/>
    </xf>
    <xf numFmtId="0" fontId="45" fillId="9" borderId="29" xfId="0" applyFont="1" applyFill="1" applyBorder="1" applyAlignment="1" applyProtection="1">
      <alignment vertical="top" wrapText="1"/>
      <protection locked="0"/>
    </xf>
    <xf numFmtId="0" fontId="47" fillId="0" borderId="9" xfId="0" applyFont="1" applyFill="1" applyBorder="1" applyAlignment="1" applyProtection="1">
      <alignment horizontal="left" vertical="top" wrapText="1"/>
      <protection locked="0"/>
    </xf>
    <xf numFmtId="0" fontId="45" fillId="6" borderId="14" xfId="0" applyFont="1" applyFill="1" applyBorder="1" applyAlignment="1">
      <alignment vertical="top" wrapText="1"/>
    </xf>
    <xf numFmtId="0" fontId="45" fillId="6" borderId="13" xfId="0" applyFont="1" applyFill="1" applyBorder="1" applyAlignment="1" applyProtection="1">
      <alignment vertical="top" wrapText="1"/>
      <protection locked="0"/>
    </xf>
    <xf numFmtId="0" fontId="46" fillId="6" borderId="13" xfId="0" applyFont="1" applyFill="1" applyBorder="1" applyAlignment="1" applyProtection="1">
      <alignment vertical="top" wrapText="1"/>
      <protection locked="0"/>
    </xf>
    <xf numFmtId="0" fontId="46" fillId="6" borderId="15" xfId="0" applyFont="1" applyFill="1" applyBorder="1" applyAlignment="1">
      <alignment vertical="top" wrapText="1"/>
    </xf>
    <xf numFmtId="0" fontId="46" fillId="6" borderId="1" xfId="0" applyFont="1" applyFill="1" applyBorder="1" applyAlignment="1" applyProtection="1">
      <alignment vertical="top" wrapText="1"/>
      <protection locked="0"/>
    </xf>
    <xf numFmtId="0" fontId="46" fillId="0" borderId="1" xfId="0" applyFont="1" applyFill="1" applyBorder="1" applyAlignment="1" applyProtection="1">
      <alignment vertical="top" wrapText="1"/>
      <protection locked="0"/>
    </xf>
    <xf numFmtId="0" fontId="46" fillId="0" borderId="1" xfId="0" applyFont="1" applyBorder="1" applyAlignment="1">
      <alignment vertical="top"/>
    </xf>
    <xf numFmtId="0" fontId="46" fillId="9" borderId="1" xfId="0" applyFont="1" applyFill="1" applyBorder="1" applyAlignment="1" applyProtection="1">
      <alignment vertical="top" wrapText="1"/>
      <protection locked="0"/>
    </xf>
    <xf numFmtId="0" fontId="45" fillId="9" borderId="2" xfId="0" applyFont="1" applyFill="1" applyBorder="1" applyAlignment="1" applyProtection="1">
      <alignment vertical="top" wrapText="1"/>
      <protection locked="0"/>
    </xf>
    <xf numFmtId="0" fontId="47" fillId="0" borderId="1" xfId="0" applyFont="1" applyFill="1" applyBorder="1" applyAlignment="1">
      <alignment horizontal="left" vertical="top" wrapText="1"/>
    </xf>
    <xf numFmtId="0" fontId="46" fillId="6" borderId="14" xfId="0" applyFont="1" applyFill="1" applyBorder="1" applyAlignment="1">
      <alignment vertical="top" wrapText="1"/>
    </xf>
    <xf numFmtId="0" fontId="46" fillId="6" borderId="15" xfId="0" applyFont="1" applyFill="1" applyBorder="1" applyAlignment="1" applyProtection="1">
      <alignment vertical="top" wrapText="1"/>
      <protection locked="0"/>
    </xf>
    <xf numFmtId="0" fontId="46" fillId="6" borderId="1" xfId="0" applyFont="1" applyFill="1" applyBorder="1" applyAlignment="1">
      <alignment vertical="top" wrapText="1"/>
    </xf>
    <xf numFmtId="0" fontId="12" fillId="0" borderId="30" xfId="0" applyFont="1" applyFill="1" applyBorder="1" applyAlignment="1" applyProtection="1">
      <alignment vertical="center" wrapText="1"/>
      <protection locked="0"/>
    </xf>
    <xf numFmtId="0" fontId="17" fillId="0" borderId="31" xfId="0" applyFont="1" applyBorder="1" applyAlignment="1" applyProtection="1">
      <alignment vertical="top" wrapText="1"/>
      <protection locked="0"/>
    </xf>
    <xf numFmtId="0" fontId="30" fillId="0" borderId="1" xfId="0" applyFont="1" applyFill="1" applyBorder="1" applyAlignment="1">
      <alignment horizontal="right" vertical="center" wrapText="1"/>
    </xf>
    <xf numFmtId="0" fontId="35" fillId="6" borderId="1" xfId="0" applyFont="1" applyFill="1" applyBorder="1" applyAlignment="1" applyProtection="1">
      <alignment vertical="top" wrapText="1"/>
      <protection locked="0"/>
    </xf>
    <xf numFmtId="0" fontId="17" fillId="9" borderId="18" xfId="0" applyFont="1" applyFill="1" applyBorder="1" applyAlignment="1">
      <alignment vertical="top" wrapText="1"/>
    </xf>
    <xf numFmtId="0" fontId="17" fillId="0" borderId="27" xfId="0" applyFont="1" applyBorder="1" applyAlignment="1" applyProtection="1">
      <alignment horizontal="left" vertical="top" wrapText="1"/>
      <protection locked="0"/>
    </xf>
    <xf numFmtId="0" fontId="30" fillId="0" borderId="1" xfId="0" applyFont="1" applyFill="1" applyBorder="1" applyAlignment="1" applyProtection="1">
      <alignment horizontal="right" vertical="center" wrapText="1"/>
      <protection locked="0"/>
    </xf>
    <xf numFmtId="0" fontId="13" fillId="6" borderId="8" xfId="0" applyFont="1" applyFill="1" applyBorder="1" applyAlignment="1">
      <alignment vertical="top" wrapText="1"/>
    </xf>
    <xf numFmtId="0" fontId="13" fillId="6" borderId="9" xfId="0" applyFont="1" applyFill="1" applyBorder="1" applyAlignment="1">
      <alignment vertical="top" wrapText="1"/>
    </xf>
    <xf numFmtId="0" fontId="13" fillId="9" borderId="9" xfId="0" applyFont="1" applyFill="1" applyBorder="1" applyAlignment="1">
      <alignment vertical="top" wrapText="1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23" fillId="6" borderId="4" xfId="0" applyFont="1" applyFill="1" applyBorder="1" applyAlignment="1" applyProtection="1">
      <alignment vertical="top" wrapText="1"/>
      <protection locked="0"/>
    </xf>
    <xf numFmtId="0" fontId="23" fillId="6" borderId="1" xfId="0" applyFont="1" applyFill="1" applyBorder="1" applyAlignment="1" applyProtection="1">
      <alignment vertical="top" wrapText="1"/>
      <protection locked="0"/>
    </xf>
    <xf numFmtId="0" fontId="12" fillId="0" borderId="17" xfId="0" applyFont="1" applyFill="1" applyBorder="1" applyAlignment="1">
      <alignment vertical="center" wrapText="1"/>
    </xf>
    <xf numFmtId="0" fontId="13" fillId="6" borderId="1" xfId="0" applyFont="1" applyFill="1" applyBorder="1" applyAlignment="1" applyProtection="1">
      <alignment horizontal="right" vertical="top" wrapText="1"/>
      <protection locked="0"/>
    </xf>
    <xf numFmtId="0" fontId="30" fillId="0" borderId="1" xfId="0" applyFont="1" applyFill="1" applyBorder="1" applyAlignment="1" applyProtection="1">
      <alignment horizontal="right" vertical="center"/>
      <protection locked="0"/>
    </xf>
    <xf numFmtId="0" fontId="23" fillId="5" borderId="1" xfId="0" applyFont="1" applyFill="1" applyBorder="1" applyAlignment="1" applyProtection="1">
      <alignment vertical="top" wrapText="1"/>
      <protection locked="0"/>
    </xf>
    <xf numFmtId="0" fontId="13" fillId="9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center" wrapText="1"/>
    </xf>
    <xf numFmtId="0" fontId="17" fillId="9" borderId="18" xfId="0" applyFont="1" applyFill="1" applyBorder="1" applyAlignment="1">
      <alignment horizontal="left" vertical="top" wrapText="1"/>
    </xf>
    <xf numFmtId="0" fontId="17" fillId="0" borderId="18" xfId="0" applyFont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top" wrapText="1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16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7" fillId="9" borderId="27" xfId="0" applyFont="1" applyFill="1" applyBorder="1" applyAlignment="1">
      <alignment horizontal="left" vertical="top" wrapText="1"/>
    </xf>
    <xf numFmtId="0" fontId="48" fillId="0" borderId="1" xfId="0" applyFont="1" applyFill="1" applyBorder="1" applyAlignment="1" applyProtection="1">
      <alignment horizontal="right" vertical="center" wrapText="1"/>
      <protection locked="0"/>
    </xf>
    <xf numFmtId="0" fontId="13" fillId="9" borderId="4" xfId="0" applyFont="1" applyFill="1" applyBorder="1" applyAlignment="1">
      <alignment vertical="top" wrapText="1"/>
    </xf>
    <xf numFmtId="0" fontId="13" fillId="9" borderId="1" xfId="0" applyFont="1" applyFill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vertical="top"/>
    </xf>
    <xf numFmtId="0" fontId="12" fillId="0" borderId="3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17" fillId="9" borderId="1" xfId="0" applyFont="1" applyFill="1" applyBorder="1" applyAlignment="1">
      <alignment vertical="center" wrapText="1"/>
    </xf>
    <xf numFmtId="0" fontId="17" fillId="9" borderId="31" xfId="0" applyFont="1" applyFill="1" applyBorder="1" applyAlignment="1">
      <alignment vertical="center" wrapText="1"/>
    </xf>
    <xf numFmtId="0" fontId="17" fillId="9" borderId="18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17" fillId="9" borderId="5" xfId="0" applyFont="1" applyFill="1" applyBorder="1" applyAlignment="1">
      <alignment vertical="center" wrapText="1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48" fillId="0" borderId="5" xfId="0" applyFont="1" applyFill="1" applyBorder="1" applyAlignment="1" applyProtection="1">
      <alignment horizontal="right" vertical="center" wrapText="1"/>
      <protection locked="0"/>
    </xf>
    <xf numFmtId="0" fontId="13" fillId="9" borderId="6" xfId="0" applyFont="1" applyFill="1" applyBorder="1" applyAlignment="1">
      <alignment vertical="top"/>
    </xf>
    <xf numFmtId="0" fontId="13" fillId="9" borderId="5" xfId="0" applyFont="1" applyFill="1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13" fillId="9" borderId="5" xfId="0" applyFont="1" applyFill="1" applyBorder="1" applyAlignment="1" applyProtection="1">
      <alignment vertical="top" wrapText="1"/>
      <protection locked="0"/>
    </xf>
    <xf numFmtId="0" fontId="47" fillId="0" borderId="5" xfId="0" applyFont="1" applyFill="1" applyBorder="1" applyAlignment="1">
      <alignment horizontal="left" vertical="top" wrapText="1"/>
    </xf>
    <xf numFmtId="0" fontId="29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top" wrapText="1"/>
    </xf>
    <xf numFmtId="0" fontId="4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Border="1" applyAlignment="1">
      <alignment horizontal="right" vertical="center"/>
    </xf>
    <xf numFmtId="0" fontId="11" fillId="0" borderId="0" xfId="0" applyFont="1"/>
    <xf numFmtId="0" fontId="0" fillId="0" borderId="0" xfId="0" applyFill="1" applyAlignment="1"/>
    <xf numFmtId="0" fontId="0" fillId="0" borderId="0" xfId="0" applyFill="1"/>
    <xf numFmtId="0" fontId="19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51" fillId="0" borderId="4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wrapText="1"/>
    </xf>
    <xf numFmtId="0" fontId="52" fillId="3" borderId="1" xfId="0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/>
    </xf>
    <xf numFmtId="0" fontId="53" fillId="3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 applyProtection="1">
      <alignment vertical="top" wrapText="1"/>
      <protection locked="0"/>
    </xf>
    <xf numFmtId="0" fontId="17" fillId="0" borderId="17" xfId="0" applyFont="1" applyBorder="1" applyAlignment="1" applyProtection="1">
      <alignment vertical="top" wrapText="1"/>
      <protection locked="0"/>
    </xf>
    <xf numFmtId="0" fontId="17" fillId="0" borderId="14" xfId="0" applyFont="1" applyBorder="1" applyAlignment="1">
      <alignment horizontal="left" vertical="top" wrapText="1"/>
    </xf>
    <xf numFmtId="0" fontId="17" fillId="9" borderId="17" xfId="0" applyFont="1" applyFill="1" applyBorder="1" applyAlignment="1">
      <alignment vertical="top" wrapText="1"/>
    </xf>
    <xf numFmtId="0" fontId="12" fillId="0" borderId="30" xfId="0" applyFont="1" applyFill="1" applyBorder="1" applyAlignment="1">
      <alignment vertical="center" wrapText="1"/>
    </xf>
    <xf numFmtId="0" fontId="37" fillId="6" borderId="1" xfId="0" applyFont="1" applyFill="1" applyBorder="1" applyAlignment="1">
      <alignment wrapText="1"/>
    </xf>
    <xf numFmtId="0" fontId="54" fillId="6" borderId="1" xfId="0" applyFont="1" applyFill="1" applyBorder="1" applyAlignment="1">
      <alignment wrapText="1"/>
    </xf>
    <xf numFmtId="0" fontId="55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166" fontId="23" fillId="5" borderId="4" xfId="2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0" fillId="0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164" fontId="4" fillId="0" borderId="5" xfId="1" applyNumberFormat="1" applyFont="1" applyBorder="1" applyAlignment="1">
      <alignment vertical="center" wrapText="1"/>
    </xf>
    <xf numFmtId="0" fontId="0" fillId="0" borderId="0" xfId="0" pivotButton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56" fillId="2" borderId="1" xfId="0" applyFont="1" applyFill="1" applyBorder="1" applyAlignment="1">
      <alignment horizontal="right" vertical="center" wrapText="1"/>
    </xf>
    <xf numFmtId="0" fontId="56" fillId="3" borderId="4" xfId="0" applyFont="1" applyFill="1" applyBorder="1" applyAlignment="1">
      <alignment vertical="center" wrapText="1"/>
    </xf>
    <xf numFmtId="0" fontId="56" fillId="3" borderId="1" xfId="0" applyFont="1" applyFill="1" applyBorder="1" applyAlignment="1">
      <alignment vertical="center" wrapText="1"/>
    </xf>
    <xf numFmtId="0" fontId="56" fillId="2" borderId="4" xfId="0" applyFont="1" applyFill="1" applyBorder="1" applyAlignment="1">
      <alignment vertical="center" wrapText="1"/>
    </xf>
    <xf numFmtId="0" fontId="56" fillId="2" borderId="1" xfId="0" applyFont="1" applyFill="1" applyBorder="1" applyAlignment="1">
      <alignment vertical="center" wrapText="1"/>
    </xf>
    <xf numFmtId="0" fontId="56" fillId="3" borderId="4" xfId="0" applyFont="1" applyFill="1" applyBorder="1"/>
    <xf numFmtId="0" fontId="56" fillId="3" borderId="1" xfId="0" applyFont="1" applyFill="1" applyBorder="1"/>
    <xf numFmtId="0" fontId="56" fillId="5" borderId="1" xfId="0" applyFont="1" applyFill="1" applyBorder="1" applyAlignment="1">
      <alignment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3" borderId="4" xfId="0" applyFont="1" applyFill="1" applyBorder="1" applyAlignment="1">
      <alignment wrapText="1"/>
    </xf>
    <xf numFmtId="0" fontId="56" fillId="3" borderId="1" xfId="0" applyFont="1" applyFill="1" applyBorder="1" applyAlignment="1">
      <alignment wrapText="1"/>
    </xf>
    <xf numFmtId="0" fontId="56" fillId="5" borderId="1" xfId="0" applyFont="1" applyFill="1" applyBorder="1" applyAlignment="1">
      <alignment wrapText="1"/>
    </xf>
    <xf numFmtId="0" fontId="56" fillId="2" borderId="1" xfId="0" applyFont="1" applyFill="1" applyBorder="1" applyAlignment="1">
      <alignment wrapText="1"/>
    </xf>
    <xf numFmtId="0" fontId="57" fillId="3" borderId="1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56" fillId="0" borderId="1" xfId="0" applyFont="1" applyBorder="1"/>
    <xf numFmtId="0" fontId="57" fillId="2" borderId="1" xfId="0" applyFont="1" applyFill="1" applyBorder="1" applyAlignment="1">
      <alignment wrapText="1"/>
    </xf>
    <xf numFmtId="0" fontId="56" fillId="3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right" vertical="center"/>
    </xf>
    <xf numFmtId="0" fontId="56" fillId="3" borderId="4" xfId="0" applyFont="1" applyFill="1" applyBorder="1" applyAlignment="1">
      <alignment vertical="center"/>
    </xf>
    <xf numFmtId="0" fontId="56" fillId="2" borderId="4" xfId="0" applyFont="1" applyFill="1" applyBorder="1" applyAlignment="1">
      <alignment vertical="center"/>
    </xf>
    <xf numFmtId="0" fontId="56" fillId="3" borderId="0" xfId="0" applyFont="1" applyFill="1" applyAlignment="1">
      <alignment vertical="center"/>
    </xf>
    <xf numFmtId="0" fontId="56" fillId="3" borderId="1" xfId="0" applyFont="1" applyFill="1" applyBorder="1" applyAlignment="1">
      <alignment vertical="center"/>
    </xf>
    <xf numFmtId="0" fontId="57" fillId="6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57" fillId="6" borderId="1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0" fontId="56" fillId="6" borderId="4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horizontal="center" vertical="center"/>
    </xf>
    <xf numFmtId="0" fontId="56" fillId="3" borderId="4" xfId="0" applyFont="1" applyFill="1" applyBorder="1" applyAlignment="1">
      <alignment horizontal="center" vertical="center" wrapText="1"/>
    </xf>
    <xf numFmtId="0" fontId="56" fillId="3" borderId="0" xfId="0" applyFont="1" applyFill="1"/>
    <xf numFmtId="0" fontId="57" fillId="3" borderId="5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right" vertical="center"/>
    </xf>
    <xf numFmtId="0" fontId="56" fillId="0" borderId="4" xfId="0" applyFont="1" applyBorder="1" applyAlignment="1">
      <alignment horizontal="center" vertical="center"/>
    </xf>
    <xf numFmtId="0" fontId="56" fillId="5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right" vertical="center" wrapText="1"/>
    </xf>
    <xf numFmtId="0" fontId="56" fillId="6" borderId="1" xfId="0" applyFont="1" applyFill="1" applyBorder="1" applyAlignment="1">
      <alignment vertical="center" wrapText="1"/>
    </xf>
    <xf numFmtId="0" fontId="56" fillId="0" borderId="1" xfId="0" applyNumberFormat="1" applyFont="1" applyBorder="1" applyAlignment="1">
      <alignment horizontal="right" vertical="center" wrapText="1"/>
    </xf>
    <xf numFmtId="2" fontId="56" fillId="0" borderId="1" xfId="0" applyNumberFormat="1" applyFont="1" applyBorder="1" applyAlignment="1">
      <alignment horizontal="right" vertical="center" wrapText="1"/>
    </xf>
    <xf numFmtId="0" fontId="56" fillId="6" borderId="4" xfId="0" applyFont="1" applyFill="1" applyBorder="1" applyAlignment="1">
      <alignment vertical="center" wrapText="1"/>
    </xf>
    <xf numFmtId="166" fontId="56" fillId="3" borderId="4" xfId="2" applyNumberFormat="1" applyFont="1" applyFill="1" applyBorder="1" applyAlignment="1">
      <alignment horizontal="center" vertical="center" wrapText="1"/>
    </xf>
    <xf numFmtId="166" fontId="56" fillId="2" borderId="4" xfId="2" applyNumberFormat="1" applyFont="1" applyFill="1" applyBorder="1" applyAlignment="1">
      <alignment horizontal="center" vertical="center" wrapText="1"/>
    </xf>
    <xf numFmtId="166" fontId="56" fillId="6" borderId="4" xfId="2" applyNumberFormat="1" applyFont="1" applyFill="1" applyBorder="1" applyAlignment="1">
      <alignment horizontal="center" vertical="center" wrapText="1"/>
    </xf>
    <xf numFmtId="166" fontId="56" fillId="5" borderId="4" xfId="2" applyNumberFormat="1" applyFont="1" applyFill="1" applyBorder="1" applyAlignment="1">
      <alignment horizontal="center" vertical="center" wrapText="1"/>
    </xf>
    <xf numFmtId="166" fontId="56" fillId="0" borderId="4" xfId="2" applyNumberFormat="1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vertical="center"/>
    </xf>
    <xf numFmtId="0" fontId="56" fillId="6" borderId="1" xfId="0" applyFont="1" applyFill="1" applyBorder="1" applyAlignment="1">
      <alignment vertical="center"/>
    </xf>
    <xf numFmtId="0" fontId="56" fillId="0" borderId="0" xfId="0" applyFont="1"/>
    <xf numFmtId="0" fontId="57" fillId="3" borderId="1" xfId="0" applyFont="1" applyFill="1" applyBorder="1" applyAlignment="1">
      <alignment vertical="center" wrapText="1"/>
    </xf>
    <xf numFmtId="0" fontId="56" fillId="5" borderId="4" xfId="0" applyFont="1" applyFill="1" applyBorder="1" applyAlignment="1">
      <alignment vertical="center" wrapText="1"/>
    </xf>
    <xf numFmtId="0" fontId="57" fillId="3" borderId="1" xfId="0" applyFont="1" applyFill="1" applyBorder="1" applyAlignment="1">
      <alignment vertical="center"/>
    </xf>
    <xf numFmtId="0" fontId="56" fillId="0" borderId="4" xfId="0" applyFont="1" applyFill="1" applyBorder="1" applyAlignment="1">
      <alignment vertical="center" wrapText="1"/>
    </xf>
    <xf numFmtId="0" fontId="56" fillId="2" borderId="1" xfId="0" applyFont="1" applyFill="1" applyBorder="1" applyAlignment="1">
      <alignment vertical="center"/>
    </xf>
    <xf numFmtId="0" fontId="57" fillId="6" borderId="1" xfId="0" applyFont="1" applyFill="1" applyBorder="1" applyAlignment="1">
      <alignment vertical="center"/>
    </xf>
    <xf numFmtId="0" fontId="56" fillId="2" borderId="2" xfId="0" applyFont="1" applyFill="1" applyBorder="1" applyAlignment="1">
      <alignment horizontal="center" vertical="center" wrapText="1"/>
    </xf>
    <xf numFmtId="165" fontId="56" fillId="0" borderId="1" xfId="0" applyNumberFormat="1" applyFont="1" applyBorder="1" applyAlignment="1">
      <alignment horizontal="right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vertical="center" wrapText="1"/>
    </xf>
    <xf numFmtId="0" fontId="56" fillId="2" borderId="2" xfId="0" applyFont="1" applyFill="1" applyBorder="1" applyAlignment="1">
      <alignment vertical="center" wrapText="1"/>
    </xf>
    <xf numFmtId="0" fontId="56" fillId="6" borderId="2" xfId="0" applyFont="1" applyFill="1" applyBorder="1" applyAlignment="1">
      <alignment vertical="center" wrapText="1"/>
    </xf>
    <xf numFmtId="0" fontId="56" fillId="3" borderId="1" xfId="0" applyFont="1" applyFill="1" applyBorder="1" applyAlignment="1">
      <alignment horizontal="right" vertical="center" wrapText="1"/>
    </xf>
    <xf numFmtId="0" fontId="56" fillId="3" borderId="2" xfId="0" applyFont="1" applyFill="1" applyBorder="1" applyAlignment="1">
      <alignment horizontal="right" vertical="center" wrapText="1"/>
    </xf>
    <xf numFmtId="0" fontId="57" fillId="6" borderId="1" xfId="0" applyFont="1" applyFill="1" applyBorder="1" applyAlignment="1">
      <alignment vertical="center" wrapText="1"/>
    </xf>
    <xf numFmtId="0" fontId="57" fillId="5" borderId="1" xfId="0" applyFont="1" applyFill="1" applyBorder="1" applyAlignment="1">
      <alignment vertical="center" wrapText="1"/>
    </xf>
    <xf numFmtId="0" fontId="56" fillId="6" borderId="1" xfId="0" applyFont="1" applyFill="1" applyBorder="1" applyAlignment="1">
      <alignment horizontal="right" vertical="center" wrapText="1"/>
    </xf>
    <xf numFmtId="0" fontId="56" fillId="6" borderId="4" xfId="0" applyFont="1" applyFill="1" applyBorder="1" applyAlignment="1">
      <alignment horizontal="center" vertical="center"/>
    </xf>
    <xf numFmtId="0" fontId="56" fillId="8" borderId="1" xfId="0" applyFont="1" applyFill="1" applyBorder="1" applyAlignment="1">
      <alignment horizontal="right" vertical="center" wrapText="1"/>
    </xf>
    <xf numFmtId="0" fontId="56" fillId="0" borderId="1" xfId="0" applyFont="1" applyFill="1" applyBorder="1" applyAlignment="1">
      <alignment horizontal="right" vertical="center" wrapText="1"/>
    </xf>
    <xf numFmtId="0" fontId="56" fillId="6" borderId="4" xfId="0" applyFont="1" applyFill="1" applyBorder="1"/>
    <xf numFmtId="0" fontId="56" fillId="6" borderId="1" xfId="0" applyFont="1" applyFill="1" applyBorder="1"/>
    <xf numFmtId="0" fontId="56" fillId="6" borderId="1" xfId="0" applyFont="1" applyFill="1" applyBorder="1" applyAlignment="1">
      <alignment wrapText="1"/>
    </xf>
    <xf numFmtId="0" fontId="56" fillId="6" borderId="4" xfId="0" applyFont="1" applyFill="1" applyBorder="1" applyAlignment="1">
      <alignment wrapText="1"/>
    </xf>
    <xf numFmtId="0" fontId="56" fillId="6" borderId="1" xfId="0" applyFont="1" applyFill="1" applyBorder="1" applyAlignment="1">
      <alignment horizontal="right" wrapText="1"/>
    </xf>
    <xf numFmtId="0" fontId="56" fillId="0" borderId="1" xfId="0" applyFont="1" applyFill="1" applyBorder="1" applyAlignment="1">
      <alignment wrapText="1"/>
    </xf>
    <xf numFmtId="2" fontId="56" fillId="2" borderId="1" xfId="0" applyNumberFormat="1" applyFont="1" applyFill="1" applyBorder="1" applyAlignment="1">
      <alignment horizontal="right" vertical="center" wrapText="1"/>
    </xf>
    <xf numFmtId="0" fontId="56" fillId="2" borderId="1" xfId="0" applyNumberFormat="1" applyFont="1" applyFill="1" applyBorder="1" applyAlignment="1">
      <alignment horizontal="right" vertical="center" wrapText="1"/>
    </xf>
    <xf numFmtId="0" fontId="56" fillId="0" borderId="4" xfId="0" applyFont="1" applyFill="1" applyBorder="1" applyAlignment="1">
      <alignment wrapText="1"/>
    </xf>
    <xf numFmtId="0" fontId="56" fillId="3" borderId="4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wrapText="1"/>
    </xf>
    <xf numFmtId="0" fontId="58" fillId="3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56" fillId="3" borderId="4" xfId="0" applyNumberFormat="1" applyFont="1" applyFill="1" applyBorder="1" applyAlignment="1">
      <alignment horizontal="center" vertical="center" wrapText="1"/>
    </xf>
    <xf numFmtId="0" fontId="56" fillId="3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Border="1" applyAlignment="1">
      <alignment horizontal="center" vertical="center" wrapText="1"/>
    </xf>
    <xf numFmtId="0" fontId="56" fillId="6" borderId="1" xfId="0" applyNumberFormat="1" applyFont="1" applyFill="1" applyBorder="1" applyAlignment="1">
      <alignment vertical="center" wrapText="1"/>
    </xf>
    <xf numFmtId="0" fontId="56" fillId="0" borderId="1" xfId="0" applyNumberFormat="1" applyFont="1" applyFill="1" applyBorder="1" applyAlignment="1">
      <alignment vertical="center" wrapText="1"/>
    </xf>
    <xf numFmtId="0" fontId="56" fillId="0" borderId="4" xfId="1" applyNumberFormat="1" applyFont="1" applyBorder="1" applyAlignment="1">
      <alignment horizontal="center" vertical="center" wrapText="1"/>
    </xf>
    <xf numFmtId="0" fontId="56" fillId="6" borderId="1" xfId="0" applyNumberFormat="1" applyFont="1" applyFill="1" applyBorder="1" applyAlignment="1">
      <alignment horizontal="center" vertical="center" wrapText="1"/>
    </xf>
    <xf numFmtId="0" fontId="58" fillId="3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Border="1" applyAlignment="1">
      <alignment horizontal="center" vertical="center" wrapText="1"/>
    </xf>
    <xf numFmtId="0" fontId="58" fillId="6" borderId="1" xfId="0" applyNumberFormat="1" applyFont="1" applyFill="1" applyBorder="1" applyAlignment="1">
      <alignment horizontal="center" vertical="center" wrapText="1"/>
    </xf>
    <xf numFmtId="0" fontId="58" fillId="0" borderId="1" xfId="1" applyNumberFormat="1" applyFont="1" applyBorder="1" applyAlignment="1">
      <alignment horizontal="center" vertical="center" wrapText="1"/>
    </xf>
    <xf numFmtId="0" fontId="56" fillId="0" borderId="1" xfId="0" applyNumberFormat="1" applyFont="1" applyBorder="1" applyAlignment="1">
      <alignment vertical="center" wrapText="1"/>
    </xf>
    <xf numFmtId="0" fontId="56" fillId="2" borderId="1" xfId="0" applyNumberFormat="1" applyFont="1" applyFill="1" applyBorder="1" applyAlignment="1">
      <alignment vertical="center" wrapText="1"/>
    </xf>
    <xf numFmtId="0" fontId="56" fillId="6" borderId="0" xfId="0" applyFont="1" applyFill="1"/>
    <xf numFmtId="0" fontId="56" fillId="2" borderId="4" xfId="0" applyFont="1" applyFill="1" applyBorder="1"/>
    <xf numFmtId="0" fontId="56" fillId="9" borderId="1" xfId="0" applyFont="1" applyFill="1" applyBorder="1" applyAlignment="1">
      <alignment horizontal="right" vertical="center" wrapText="1"/>
    </xf>
    <xf numFmtId="0" fontId="56" fillId="6" borderId="4" xfId="0" applyFont="1" applyFill="1" applyBorder="1" applyAlignment="1">
      <alignment vertical="top"/>
    </xf>
    <xf numFmtId="0" fontId="56" fillId="6" borderId="14" xfId="0" applyFont="1" applyFill="1" applyBorder="1" applyAlignment="1" applyProtection="1">
      <alignment vertical="top" wrapText="1"/>
      <protection locked="0"/>
    </xf>
    <xf numFmtId="0" fontId="56" fillId="6" borderId="13" xfId="0" applyFont="1" applyFill="1" applyBorder="1" applyAlignment="1" applyProtection="1">
      <alignment vertical="top" wrapText="1"/>
      <protection locked="0"/>
    </xf>
    <xf numFmtId="0" fontId="56" fillId="6" borderId="15" xfId="0" applyFont="1" applyFill="1" applyBorder="1" applyAlignment="1" applyProtection="1">
      <alignment vertical="top" wrapText="1"/>
      <protection locked="0"/>
    </xf>
    <xf numFmtId="0" fontId="56" fillId="6" borderId="1" xfId="0" applyFont="1" applyFill="1" applyBorder="1" applyAlignment="1" applyProtection="1">
      <alignment vertical="top" wrapText="1"/>
      <protection locked="0"/>
    </xf>
    <xf numFmtId="0" fontId="56" fillId="6" borderId="2" xfId="0" applyFont="1" applyFill="1" applyBorder="1" applyAlignment="1" applyProtection="1">
      <alignment vertical="top" wrapText="1"/>
      <protection locked="0"/>
    </xf>
    <xf numFmtId="0" fontId="56" fillId="6" borderId="16" xfId="0" applyFont="1" applyFill="1" applyBorder="1" applyAlignment="1">
      <alignment vertical="top" wrapText="1"/>
    </xf>
    <xf numFmtId="0" fontId="56" fillId="6" borderId="14" xfId="0" applyFont="1" applyFill="1" applyBorder="1" applyAlignment="1">
      <alignment vertical="top" wrapText="1"/>
    </xf>
    <xf numFmtId="0" fontId="56" fillId="6" borderId="0" xfId="0" applyFont="1" applyFill="1" applyAlignment="1">
      <alignment vertical="top"/>
    </xf>
    <xf numFmtId="0" fontId="56" fillId="6" borderId="1" xfId="0" applyFont="1" applyFill="1" applyBorder="1" applyAlignment="1">
      <alignment vertical="top" wrapText="1"/>
    </xf>
    <xf numFmtId="0" fontId="56" fillId="6" borderId="17" xfId="0" applyFont="1" applyFill="1" applyBorder="1" applyAlignment="1">
      <alignment vertical="top" wrapText="1"/>
    </xf>
    <xf numFmtId="0" fontId="56" fillId="6" borderId="18" xfId="0" applyFont="1" applyFill="1" applyBorder="1" applyAlignment="1" applyProtection="1">
      <alignment vertical="top" wrapText="1"/>
      <protection locked="0"/>
    </xf>
    <xf numFmtId="0" fontId="56" fillId="6" borderId="19" xfId="0" applyFont="1" applyFill="1" applyBorder="1" applyAlignment="1" applyProtection="1">
      <alignment vertical="top" wrapText="1"/>
      <protection locked="0"/>
    </xf>
    <xf numFmtId="0" fontId="56" fillId="6" borderId="5" xfId="0" applyFont="1" applyFill="1" applyBorder="1" applyAlignment="1">
      <alignment vertical="top" wrapText="1"/>
    </xf>
    <xf numFmtId="0" fontId="56" fillId="6" borderId="20" xfId="0" applyFont="1" applyFill="1" applyBorder="1" applyAlignment="1" applyProtection="1">
      <alignment vertical="top" wrapText="1"/>
      <protection locked="0"/>
    </xf>
    <xf numFmtId="0" fontId="56" fillId="6" borderId="22" xfId="0" applyFont="1" applyFill="1" applyBorder="1" applyAlignment="1">
      <alignment vertical="top" wrapText="1"/>
    </xf>
    <xf numFmtId="0" fontId="56" fillId="6" borderId="21" xfId="0" applyFont="1" applyFill="1" applyBorder="1" applyAlignment="1" applyProtection="1">
      <alignment vertical="top" wrapText="1"/>
      <protection locked="0"/>
    </xf>
    <xf numFmtId="0" fontId="56" fillId="6" borderId="23" xfId="0" applyFont="1" applyFill="1" applyBorder="1" applyAlignment="1" applyProtection="1">
      <alignment vertical="top" wrapText="1"/>
      <protection locked="0"/>
    </xf>
    <xf numFmtId="0" fontId="56" fillId="6" borderId="25" xfId="0" applyFont="1" applyFill="1" applyBorder="1" applyAlignment="1">
      <alignment vertical="top" wrapText="1"/>
    </xf>
    <xf numFmtId="0" fontId="56" fillId="6" borderId="24" xfId="0" applyFont="1" applyFill="1" applyBorder="1" applyAlignment="1" applyProtection="1">
      <alignment vertical="top" wrapText="1"/>
      <protection locked="0"/>
    </xf>
    <xf numFmtId="0" fontId="56" fillId="6" borderId="26" xfId="0" applyFont="1" applyFill="1" applyBorder="1" applyAlignment="1" applyProtection="1">
      <alignment vertical="top" wrapText="1"/>
      <protection locked="0"/>
    </xf>
    <xf numFmtId="0" fontId="56" fillId="6" borderId="27" xfId="0" applyFont="1" applyFill="1" applyBorder="1" applyAlignment="1" applyProtection="1">
      <alignment vertical="top" wrapText="1"/>
      <protection locked="0"/>
    </xf>
    <xf numFmtId="0" fontId="56" fillId="6" borderId="28" xfId="0" applyFont="1" applyFill="1" applyBorder="1" applyAlignment="1" applyProtection="1">
      <alignment vertical="top" wrapText="1"/>
      <protection locked="0"/>
    </xf>
    <xf numFmtId="0" fontId="56" fillId="6" borderId="9" xfId="0" applyFont="1" applyFill="1" applyBorder="1" applyAlignment="1">
      <alignment vertical="top" wrapText="1"/>
    </xf>
    <xf numFmtId="0" fontId="56" fillId="6" borderId="29" xfId="0" applyFont="1" applyFill="1" applyBorder="1" applyAlignment="1" applyProtection="1">
      <alignment vertical="top" wrapText="1"/>
      <protection locked="0"/>
    </xf>
    <xf numFmtId="0" fontId="56" fillId="6" borderId="19" xfId="0" applyFont="1" applyFill="1" applyBorder="1" applyAlignment="1">
      <alignment vertical="top" wrapText="1"/>
    </xf>
    <xf numFmtId="0" fontId="57" fillId="6" borderId="16" xfId="0" applyFont="1" applyFill="1" applyBorder="1" applyAlignment="1">
      <alignment vertical="top" wrapText="1"/>
    </xf>
    <xf numFmtId="0" fontId="57" fillId="6" borderId="27" xfId="0" applyFont="1" applyFill="1" applyBorder="1" applyAlignment="1" applyProtection="1">
      <alignment vertical="top" wrapText="1"/>
      <protection locked="0"/>
    </xf>
    <xf numFmtId="0" fontId="57" fillId="6" borderId="28" xfId="0" applyFont="1" applyFill="1" applyBorder="1" applyAlignment="1">
      <alignment vertical="top" wrapText="1"/>
    </xf>
    <xf numFmtId="0" fontId="57" fillId="6" borderId="9" xfId="0" applyFont="1" applyFill="1" applyBorder="1" applyAlignment="1" applyProtection="1">
      <alignment vertical="top" wrapText="1"/>
      <protection locked="0"/>
    </xf>
    <xf numFmtId="0" fontId="57" fillId="9" borderId="9" xfId="0" applyFont="1" applyFill="1" applyBorder="1" applyAlignment="1" applyProtection="1">
      <alignment vertical="top" wrapText="1"/>
      <protection locked="0"/>
    </xf>
    <xf numFmtId="0" fontId="57" fillId="9" borderId="29" xfId="0" applyFont="1" applyFill="1" applyBorder="1" applyAlignment="1" applyProtection="1">
      <alignment vertical="top" wrapText="1"/>
      <protection locked="0"/>
    </xf>
    <xf numFmtId="0" fontId="57" fillId="6" borderId="14" xfId="0" applyFont="1" applyFill="1" applyBorder="1" applyAlignment="1">
      <alignment vertical="top" wrapText="1"/>
    </xf>
    <xf numFmtId="0" fontId="57" fillId="6" borderId="13" xfId="0" applyFont="1" applyFill="1" applyBorder="1" applyAlignment="1" applyProtection="1">
      <alignment vertical="top" wrapText="1"/>
      <protection locked="0"/>
    </xf>
    <xf numFmtId="0" fontId="57" fillId="6" borderId="15" xfId="0" applyFont="1" applyFill="1" applyBorder="1" applyAlignment="1">
      <alignment vertical="top" wrapText="1"/>
    </xf>
    <xf numFmtId="0" fontId="57" fillId="6" borderId="1" xfId="0" applyFont="1" applyFill="1" applyBorder="1" applyAlignment="1" applyProtection="1">
      <alignment vertical="top" wrapText="1"/>
      <protection locked="0"/>
    </xf>
    <xf numFmtId="0" fontId="57" fillId="0" borderId="1" xfId="0" applyFont="1" applyFill="1" applyBorder="1" applyAlignment="1" applyProtection="1">
      <alignment vertical="top" wrapText="1"/>
      <protection locked="0"/>
    </xf>
    <xf numFmtId="0" fontId="57" fillId="0" borderId="1" xfId="0" applyFont="1" applyBorder="1" applyAlignment="1">
      <alignment vertical="top"/>
    </xf>
    <xf numFmtId="0" fontId="57" fillId="9" borderId="1" xfId="0" applyFont="1" applyFill="1" applyBorder="1" applyAlignment="1" applyProtection="1">
      <alignment vertical="top" wrapText="1"/>
      <protection locked="0"/>
    </xf>
    <xf numFmtId="0" fontId="57" fillId="9" borderId="2" xfId="0" applyFont="1" applyFill="1" applyBorder="1" applyAlignment="1" applyProtection="1">
      <alignment vertical="top" wrapText="1"/>
      <protection locked="0"/>
    </xf>
    <xf numFmtId="0" fontId="57" fillId="6" borderId="15" xfId="0" applyFont="1" applyFill="1" applyBorder="1" applyAlignment="1" applyProtection="1">
      <alignment vertical="top" wrapText="1"/>
      <protection locked="0"/>
    </xf>
    <xf numFmtId="0" fontId="57" fillId="6" borderId="1" xfId="0" applyFont="1" applyFill="1" applyBorder="1" applyAlignment="1">
      <alignment vertical="top" wrapText="1"/>
    </xf>
    <xf numFmtId="0" fontId="56" fillId="5" borderId="1" xfId="0" applyFont="1" applyFill="1" applyBorder="1" applyAlignment="1" applyProtection="1">
      <alignment vertical="top" wrapText="1"/>
      <protection locked="0"/>
    </xf>
    <xf numFmtId="0" fontId="56" fillId="0" borderId="1" xfId="0" applyFont="1" applyFill="1" applyBorder="1" applyAlignment="1" applyProtection="1">
      <alignment horizontal="right" vertical="center" wrapText="1"/>
      <protection locked="0"/>
    </xf>
    <xf numFmtId="0" fontId="56" fillId="6" borderId="8" xfId="0" applyFont="1" applyFill="1" applyBorder="1" applyAlignment="1">
      <alignment vertical="top" wrapText="1"/>
    </xf>
    <xf numFmtId="0" fontId="56" fillId="9" borderId="9" xfId="0" applyFont="1" applyFill="1" applyBorder="1" applyAlignment="1">
      <alignment vertical="top" wrapText="1"/>
    </xf>
    <xf numFmtId="0" fontId="56" fillId="6" borderId="4" xfId="0" applyFont="1" applyFill="1" applyBorder="1" applyAlignment="1" applyProtection="1">
      <alignment vertical="top" wrapText="1"/>
      <protection locked="0"/>
    </xf>
    <xf numFmtId="0" fontId="56" fillId="6" borderId="1" xfId="0" applyFont="1" applyFill="1" applyBorder="1" applyAlignment="1" applyProtection="1">
      <alignment horizontal="right" vertical="top" wrapText="1"/>
      <protection locked="0"/>
    </xf>
    <xf numFmtId="0" fontId="56" fillId="0" borderId="1" xfId="0" applyFont="1" applyFill="1" applyBorder="1" applyAlignment="1" applyProtection="1">
      <alignment horizontal="right" vertical="center"/>
      <protection locked="0"/>
    </xf>
    <xf numFmtId="0" fontId="56" fillId="9" borderId="1" xfId="0" applyFont="1" applyFill="1" applyBorder="1" applyAlignment="1">
      <alignment vertical="top" wrapText="1"/>
    </xf>
    <xf numFmtId="0" fontId="56" fillId="9" borderId="4" xfId="0" applyFont="1" applyFill="1" applyBorder="1" applyAlignment="1">
      <alignment vertical="top" wrapText="1"/>
    </xf>
    <xf numFmtId="0" fontId="56" fillId="9" borderId="1" xfId="0" applyFont="1" applyFill="1" applyBorder="1" applyAlignment="1" applyProtection="1">
      <alignment vertical="top" wrapText="1"/>
      <protection locked="0"/>
    </xf>
    <xf numFmtId="0" fontId="56" fillId="0" borderId="1" xfId="0" applyFont="1" applyBorder="1" applyAlignment="1">
      <alignment vertical="top"/>
    </xf>
    <xf numFmtId="0" fontId="56" fillId="0" borderId="1" xfId="0" applyFont="1" applyFill="1" applyBorder="1" applyAlignment="1">
      <alignment vertical="top" wrapText="1"/>
    </xf>
    <xf numFmtId="0" fontId="56" fillId="0" borderId="5" xfId="0" applyFont="1" applyFill="1" applyBorder="1" applyAlignment="1" applyProtection="1">
      <alignment horizontal="right" vertical="center" wrapText="1"/>
      <protection locked="0"/>
    </xf>
    <xf numFmtId="0" fontId="56" fillId="9" borderId="6" xfId="0" applyFont="1" applyFill="1" applyBorder="1" applyAlignment="1">
      <alignment vertical="top"/>
    </xf>
    <xf numFmtId="0" fontId="56" fillId="9" borderId="5" xfId="0" applyFont="1" applyFill="1" applyBorder="1" applyAlignment="1">
      <alignment vertical="top" wrapText="1"/>
    </xf>
    <xf numFmtId="0" fontId="56" fillId="0" borderId="5" xfId="0" applyFont="1" applyBorder="1" applyAlignment="1">
      <alignment vertical="top"/>
    </xf>
    <xf numFmtId="0" fontId="56" fillId="9" borderId="5" xfId="0" applyFont="1" applyFill="1" applyBorder="1" applyAlignment="1" applyProtection="1">
      <alignment vertical="top" wrapText="1"/>
      <protection locked="0"/>
    </xf>
    <xf numFmtId="0" fontId="56" fillId="0" borderId="4" xfId="2" applyNumberFormat="1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wrapText="1"/>
    </xf>
    <xf numFmtId="0" fontId="60" fillId="6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  <xf numFmtId="0" fontId="59" fillId="3" borderId="1" xfId="0" applyFont="1" applyFill="1" applyBorder="1" applyAlignment="1">
      <alignment wrapText="1"/>
    </xf>
    <xf numFmtId="0" fontId="61" fillId="3" borderId="1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3" fillId="0" borderId="0" xfId="0" applyFont="1" applyAlignment="1"/>
    <xf numFmtId="0" fontId="2" fillId="0" borderId="33" xfId="0" applyFont="1" applyBorder="1" applyAlignment="1"/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0" xfId="0" applyNumberFormat="1" applyFont="1"/>
    <xf numFmtId="0" fontId="4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64" fillId="0" borderId="9" xfId="0" applyFont="1" applyFill="1" applyBorder="1" applyAlignment="1" applyProtection="1">
      <alignment horizontal="left" vertical="center" wrapText="1"/>
      <protection locked="0"/>
    </xf>
    <xf numFmtId="0" fontId="64" fillId="0" borderId="5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6" fillId="3" borderId="7" xfId="0" applyFont="1" applyFill="1" applyBorder="1" applyAlignment="1">
      <alignment wrapText="1"/>
    </xf>
    <xf numFmtId="0" fontId="57" fillId="8" borderId="1" xfId="0" applyFont="1" applyFill="1" applyBorder="1" applyAlignment="1">
      <alignment wrapText="1"/>
    </xf>
    <xf numFmtId="0" fontId="0" fillId="5" borderId="0" xfId="0" applyFill="1"/>
    <xf numFmtId="0" fontId="57" fillId="5" borderId="1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vertical="center" wrapText="1"/>
    </xf>
    <xf numFmtId="0" fontId="0" fillId="10" borderId="6" xfId="0" applyFill="1" applyBorder="1" applyAlignment="1">
      <alignment vertical="center" wrapText="1"/>
    </xf>
    <xf numFmtId="0" fontId="0" fillId="8" borderId="0" xfId="0" applyFill="1"/>
    <xf numFmtId="164" fontId="66" fillId="0" borderId="2" xfId="1" applyNumberFormat="1" applyFont="1" applyBorder="1" applyAlignment="1">
      <alignment vertical="center" wrapText="1"/>
    </xf>
    <xf numFmtId="164" fontId="66" fillId="0" borderId="3" xfId="1" applyNumberFormat="1" applyFont="1" applyBorder="1" applyAlignment="1">
      <alignment vertical="center" wrapText="1"/>
    </xf>
    <xf numFmtId="164" fontId="66" fillId="0" borderId="4" xfId="1" applyNumberFormat="1" applyFont="1" applyBorder="1" applyAlignment="1">
      <alignment vertical="center" wrapText="1"/>
    </xf>
    <xf numFmtId="0" fontId="66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6" fillId="2" borderId="5" xfId="0" applyFont="1" applyFill="1" applyBorder="1" applyAlignment="1">
      <alignment horizontal="center" vertical="center" wrapText="1"/>
    </xf>
    <xf numFmtId="0" fontId="57" fillId="6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6" fillId="0" borderId="1" xfId="0" applyFont="1" applyBorder="1" applyAlignment="1">
      <alignment horizontal="left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66" fillId="0" borderId="5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66" fillId="0" borderId="9" xfId="0" applyFont="1" applyBorder="1" applyAlignment="1">
      <alignment horizontal="left" vertical="center"/>
    </xf>
    <xf numFmtId="0" fontId="66" fillId="0" borderId="5" xfId="0" applyFont="1" applyBorder="1" applyAlignment="1">
      <alignment horizontal="left" vertical="center" wrapText="1"/>
    </xf>
    <xf numFmtId="0" fontId="66" fillId="0" borderId="9" xfId="0" applyFont="1" applyBorder="1" applyAlignment="1">
      <alignment horizontal="left" vertical="center" wrapText="1"/>
    </xf>
    <xf numFmtId="164" fontId="66" fillId="0" borderId="6" xfId="1" applyNumberFormat="1" applyFont="1" applyBorder="1" applyAlignment="1">
      <alignment horizontal="left" vertical="center" wrapText="1"/>
    </xf>
    <xf numFmtId="164" fontId="66" fillId="0" borderId="8" xfId="1" applyNumberFormat="1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0" fontId="66" fillId="0" borderId="4" xfId="0" applyFont="1" applyBorder="1" applyAlignment="1">
      <alignment horizontal="left" vertical="center" wrapText="1"/>
    </xf>
  </cellXfs>
  <cellStyles count="3">
    <cellStyle name="Currency" xfId="1" builtinId="4"/>
    <cellStyle name="Currency 2" xfId="2"/>
    <cellStyle name="Normal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565.728196759257" createdVersion="3" refreshedVersion="3" minRefreshableVersion="3" recordCount="726">
  <cacheSource type="worksheet">
    <worksheetSource ref="A3:R729" sheet="USS for District"/>
  </cacheSource>
  <cacheFields count="18">
    <cacheField name="S.N." numFmtId="0">
      <sharedItems containsSemiMixedTypes="0" containsString="0" containsNumber="1" containsInteger="1" minValue="1" maxValue="726"/>
    </cacheField>
    <cacheField name="Group No." numFmtId="0">
      <sharedItems/>
    </cacheField>
    <cacheField name="Name of District " numFmtId="0">
      <sharedItems count="37">
        <s v="Nalanda"/>
        <s v="Patna"/>
        <s v="Bhojpur"/>
        <s v="Buxar"/>
        <s v="Kaimur"/>
        <s v="Rohtas"/>
        <s v="Jehanabad"/>
        <s v="Aurangabad"/>
        <s v="Gaya"/>
        <s v="Nawada"/>
        <s v="Munger"/>
        <s v="Sheikhpura"/>
        <s v="Jamui"/>
        <s v="Begusarai"/>
        <s v="Khagaria"/>
        <s v="Lakhisarai"/>
        <s v="Bhagalpur"/>
        <s v="Banka"/>
        <s v="Madhepura"/>
        <s v="Saharsa"/>
        <s v="Supaul"/>
        <s v="Araria"/>
        <s v="Kishanganj"/>
        <s v="Purnea"/>
        <s v="Katihar"/>
        <s v="Sheohar"/>
        <s v="Sitamarhi"/>
        <s v="Muzaffarpur"/>
        <s v="Vaishali"/>
        <s v="West Champaran"/>
        <s v="East Champaran"/>
        <s v="Madhubani"/>
        <s v="Darbhanga"/>
        <s v="Samastipur"/>
        <s v="Gopalganj"/>
        <s v="Siwan"/>
        <s v="Saran"/>
      </sharedItems>
    </cacheField>
    <cacheField name="Name of Block" numFmtId="0">
      <sharedItems/>
    </cacheField>
    <cacheField name="Name of School " numFmtId="0">
      <sharedItems/>
    </cacheField>
    <cacheField name="Not Start" numFmtId="0">
      <sharedItems containsString="0" containsBlank="1" containsNumber="1" containsInteger="1" minValue="1" maxValue="1"/>
    </cacheField>
    <cacheField name="Layout" numFmtId="0">
      <sharedItems containsString="0" containsBlank="1" containsNumber="1" containsInteger="1" minValue="1" maxValue="1"/>
    </cacheField>
    <cacheField name="Foundation" numFmtId="0">
      <sharedItems containsString="0" containsBlank="1" containsNumber="1" containsInteger="1" minValue="1" maxValue="1"/>
    </cacheField>
    <cacheField name="PL" numFmtId="0">
      <sharedItems containsString="0" containsBlank="1" containsNumber="1" containsInteger="1" minValue="1" maxValue="1"/>
    </cacheField>
    <cacheField name="GF-LL" numFmtId="0">
      <sharedItems containsString="0" containsBlank="1" containsNumber="1" containsInteger="1" minValue="1" maxValue="1"/>
    </cacheField>
    <cacheField name="GF-RL" numFmtId="0">
      <sharedItems containsString="0" containsBlank="1" containsNumber="1" containsInteger="1" minValue="1" maxValue="1"/>
    </cacheField>
    <cacheField name="FF-LL" numFmtId="0">
      <sharedItems containsString="0" containsBlank="1" containsNumber="1" containsInteger="1" minValue="1" maxValue="1"/>
    </cacheField>
    <cacheField name="FF-RL" numFmtId="0">
      <sharedItems containsBlank="1" containsMixedTypes="1" containsNumber="1" containsInteger="1" minValue="1" maxValue="1"/>
    </cacheField>
    <cacheField name="Finishing" numFmtId="0">
      <sharedItems containsString="0" containsBlank="1" containsNumber="1" containsInteger="1" minValue="1" maxValue="1"/>
    </cacheField>
    <cacheField name="Complete" numFmtId="0">
      <sharedItems containsString="0" containsBlank="1" containsNumber="1" containsInteger="1" minValue="1" maxValue="1"/>
    </cacheField>
    <cacheField name="Remarks" numFmtId="0">
      <sharedItems containsBlank="1" longText="1"/>
    </cacheField>
    <cacheField name="Division" numFmtId="0">
      <sharedItems count="11">
        <s v="Patna East"/>
        <s v="Patna West"/>
        <s v="Magadh"/>
        <s v="Munger"/>
        <s v="Bhagalpur"/>
        <s v="Kosi"/>
        <s v="Purnea"/>
        <s v="Tirhut East"/>
        <s v="Tirhut West"/>
        <s v="Darbhanga"/>
        <s v="Saran"/>
      </sharedItems>
    </cacheField>
    <cacheField name="Session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6">
  <r>
    <n v="1"/>
    <s v="USS-1-1"/>
    <x v="0"/>
    <s v="p.Mh"/>
    <s v="eŒfoŒlwedk 9931607862"/>
    <m/>
    <m/>
    <m/>
    <m/>
    <m/>
    <m/>
    <m/>
    <m/>
    <m/>
    <n v="1"/>
    <s v="Inaugurated"/>
    <x v="0"/>
    <s v="2009-10"/>
  </r>
  <r>
    <n v="2"/>
    <s v="USS-1-2"/>
    <x v="0"/>
    <s v="bLykeiqj"/>
    <s v="eŒfoŒenkjxat 9631262679"/>
    <m/>
    <m/>
    <m/>
    <m/>
    <m/>
    <m/>
    <m/>
    <m/>
    <m/>
    <n v="1"/>
    <s v="Inaugurated"/>
    <x v="0"/>
    <s v="2009-10"/>
  </r>
  <r>
    <n v="3"/>
    <s v="USS-1-3"/>
    <x v="0"/>
    <s v="fgylk"/>
    <s v="eŒfoŒvdcjiqj 9470085363"/>
    <m/>
    <m/>
    <m/>
    <m/>
    <m/>
    <m/>
    <m/>
    <m/>
    <m/>
    <n v="1"/>
    <s v="Inaugurated"/>
    <x v="0"/>
    <s v="2009-10"/>
  </r>
  <r>
    <n v="4"/>
    <s v="USS-1-4"/>
    <x v="0"/>
    <s v="fcgkj 'kjhQ"/>
    <s v="eŒfoŒflaxFkq 9204881769"/>
    <m/>
    <m/>
    <m/>
    <m/>
    <m/>
    <m/>
    <m/>
    <m/>
    <m/>
    <n v="1"/>
    <s v="Inaugurated"/>
    <x v="0"/>
    <s v="2009-10"/>
  </r>
  <r>
    <n v="5"/>
    <s v="USS-2-1"/>
    <x v="0"/>
    <s v="fxfj;d"/>
    <s v="eŒfoŒblqvk 9934451313"/>
    <n v="1"/>
    <m/>
    <m/>
    <m/>
    <m/>
    <m/>
    <m/>
    <m/>
    <m/>
    <m/>
    <s v="sufficient land not available, work not possible, Proposal for drop"/>
    <x v="0"/>
    <s v="2009-10"/>
  </r>
  <r>
    <n v="6"/>
    <s v="USS-2-2"/>
    <x v="0"/>
    <s v="drjhljk;"/>
    <s v="eŒfoŒxkso/kZu fcxgk 9006335967@8434590969"/>
    <m/>
    <m/>
    <m/>
    <m/>
    <m/>
    <m/>
    <m/>
    <m/>
    <m/>
    <n v="1"/>
    <s v="Inaugurated"/>
    <x v="0"/>
    <s v="2009-10"/>
  </r>
  <r>
    <n v="7"/>
    <s v="USS-2-3"/>
    <x v="0"/>
    <s v="jktxhj"/>
    <s v="eŒfoŒygqvkj 9798642205@9504394778"/>
    <m/>
    <m/>
    <m/>
    <m/>
    <m/>
    <m/>
    <m/>
    <m/>
    <m/>
    <n v="1"/>
    <s v="Inaugurated"/>
    <x v="0"/>
    <s v="2009-10"/>
  </r>
  <r>
    <n v="8"/>
    <s v="USS-2-4"/>
    <x v="0"/>
    <s v="flyko"/>
    <s v="eŒfoŒujgj fcxgk 8002186727"/>
    <m/>
    <m/>
    <m/>
    <m/>
    <m/>
    <m/>
    <m/>
    <m/>
    <m/>
    <n v="1"/>
    <s v="Inaugurated"/>
    <x v="0"/>
    <s v="2009-10"/>
  </r>
  <r>
    <n v="9"/>
    <s v="USS-2-5"/>
    <x v="0"/>
    <s v="uwjljk;"/>
    <s v="eŒfoŒdqUnh 9798241195"/>
    <n v="1"/>
    <m/>
    <m/>
    <m/>
    <m/>
    <m/>
    <m/>
    <m/>
    <m/>
    <m/>
    <s v="sufficient land not available, work not possible, Proposal for drop"/>
    <x v="0"/>
    <s v="2009-10"/>
  </r>
  <r>
    <n v="10"/>
    <s v="USS-3-1"/>
    <x v="1"/>
    <s v="ck&lt;+"/>
    <s v="eŒfoŒngkSj 8804003367"/>
    <n v="1"/>
    <m/>
    <m/>
    <m/>
    <m/>
    <m/>
    <m/>
    <m/>
    <m/>
    <m/>
    <s v="Project Director Inauguratedstruct to DEO to arrange land with corporation of local public work not possible, Proposal for drop"/>
    <x v="0"/>
    <s v="2009-10"/>
  </r>
  <r>
    <n v="11"/>
    <s v="USS-3-2"/>
    <x v="1"/>
    <s v="ck&lt;+"/>
    <s v="eŒfoŒeqckjdiqj 9631978359"/>
    <m/>
    <m/>
    <m/>
    <m/>
    <m/>
    <m/>
    <m/>
    <m/>
    <m/>
    <n v="1"/>
    <s v="Inaugurated"/>
    <x v="0"/>
    <s v="2009-10"/>
  </r>
  <r>
    <n v="12"/>
    <s v="USS-3-3"/>
    <x v="1"/>
    <s v="Qrqgk¡"/>
    <s v="eŒfoŒMqejh 8521893444"/>
    <m/>
    <m/>
    <m/>
    <m/>
    <m/>
    <m/>
    <m/>
    <m/>
    <m/>
    <n v="1"/>
    <s v="Inaugurated"/>
    <x v="0"/>
    <s v="2009-10"/>
  </r>
  <r>
    <n v="13"/>
    <s v="USS-3-4"/>
    <x v="1"/>
    <s v="Qrqgk¡"/>
    <s v="mRØŒeŒfoŒip:f[k;k 9801459905"/>
    <m/>
    <m/>
    <m/>
    <m/>
    <m/>
    <m/>
    <m/>
    <m/>
    <m/>
    <n v="1"/>
    <s v="Inaugurated"/>
    <x v="0"/>
    <s v="2009-10"/>
  </r>
  <r>
    <n v="14"/>
    <s v="USS-3-5"/>
    <x v="1"/>
    <s v="[kq'k:iqj"/>
    <s v="mRØŒeŒfoŒfueZyhpd 9097610852"/>
    <n v="1"/>
    <m/>
    <m/>
    <m/>
    <m/>
    <m/>
    <m/>
    <m/>
    <m/>
    <m/>
    <s v="sufficient land not available work not possible, proposal for drop"/>
    <x v="0"/>
    <s v="2009-10"/>
  </r>
  <r>
    <n v="15"/>
    <s v="USS-4-1"/>
    <x v="1"/>
    <s v="nkukiqj"/>
    <s v="eŒfoŒvdhyiqj 9835490244"/>
    <m/>
    <m/>
    <m/>
    <m/>
    <m/>
    <m/>
    <m/>
    <m/>
    <m/>
    <n v="1"/>
    <s v="Inaugurated"/>
    <x v="0"/>
    <s v="2009-10"/>
  </r>
  <r>
    <n v="16"/>
    <s v="USS-4-2"/>
    <x v="1"/>
    <s v="ukScriqj"/>
    <s v="eŒfoŒvgqvkjk 9939680617"/>
    <m/>
    <m/>
    <m/>
    <m/>
    <m/>
    <m/>
    <m/>
    <m/>
    <m/>
    <n v="1"/>
    <s v="Inaugurated"/>
    <x v="0"/>
    <s v="2009-10"/>
  </r>
  <r>
    <n v="17"/>
    <s v="USS-4-3"/>
    <x v="1"/>
    <s v="ikyhxat"/>
    <s v="eŒfoŒHksM+gfj;k 9199997796"/>
    <n v="1"/>
    <m/>
    <m/>
    <m/>
    <m/>
    <m/>
    <m/>
    <m/>
    <m/>
    <m/>
    <s v="dispute, work not possible, Proposal for drop"/>
    <x v="0"/>
    <s v="2009-10"/>
  </r>
  <r>
    <n v="18"/>
    <s v="USS-5-1"/>
    <x v="1"/>
    <s v="/ku:vk"/>
    <s v="eŒfoŒdkslqr 9973270948@9974270948"/>
    <m/>
    <m/>
    <m/>
    <m/>
    <m/>
    <m/>
    <m/>
    <m/>
    <m/>
    <n v="1"/>
    <s v="Inaugurated"/>
    <x v="0"/>
    <s v="2009-10"/>
  </r>
  <r>
    <n v="19"/>
    <s v="USS-5-2"/>
    <x v="1"/>
    <s v="elkS&lt;+h"/>
    <s v="eŒfoŒNkrk 8084994281"/>
    <m/>
    <m/>
    <m/>
    <m/>
    <m/>
    <m/>
    <m/>
    <m/>
    <m/>
    <n v="1"/>
    <s v="Inaugurated"/>
    <x v="0"/>
    <s v="2009-10"/>
  </r>
  <r>
    <n v="20"/>
    <s v="USS-5-3"/>
    <x v="1"/>
    <s v="lairpd"/>
    <s v="eŒfoŒyadk dNqvkjk 9162137790"/>
    <m/>
    <m/>
    <m/>
    <m/>
    <m/>
    <m/>
    <m/>
    <m/>
    <m/>
    <n v="1"/>
    <s v="Inaugurated"/>
    <x v="0"/>
    <s v="2009-10"/>
  </r>
  <r>
    <n v="21"/>
    <s v="USS-5-4"/>
    <x v="1"/>
    <s v="iquiqu"/>
    <s v="eŒfoŒdY;k.kiqj 9507549063"/>
    <m/>
    <m/>
    <m/>
    <m/>
    <m/>
    <m/>
    <m/>
    <m/>
    <m/>
    <n v="1"/>
    <s v="Final"/>
    <x v="0"/>
    <s v="2009-10"/>
  </r>
  <r>
    <n v="22"/>
    <s v="USS-6-1"/>
    <x v="2"/>
    <s v="ihjks"/>
    <s v="eŒfoŒrkj 8969213005"/>
    <m/>
    <m/>
    <m/>
    <m/>
    <m/>
    <m/>
    <m/>
    <n v="1"/>
    <m/>
    <m/>
    <s v="काफी दिनों से कार्य बंद"/>
    <x v="0"/>
    <s v="2009-10"/>
  </r>
  <r>
    <n v="23"/>
    <s v="USS-6-2"/>
    <x v="2"/>
    <s v="ihjks"/>
    <s v="mRØŒeŒfoŒ nsopUnk 9386992853"/>
    <m/>
    <m/>
    <m/>
    <m/>
    <m/>
    <n v="1"/>
    <m/>
    <m/>
    <m/>
    <m/>
    <s v="काफी दिनों से कार्य बंद"/>
    <x v="0"/>
    <s v="2009-10"/>
  </r>
  <r>
    <n v="24"/>
    <s v="USS-6-3"/>
    <x v="2"/>
    <s v="rjkjh"/>
    <s v="eŒfoŒ[kqVgk¡ 7631530412"/>
    <n v="1"/>
    <m/>
    <m/>
    <m/>
    <m/>
    <m/>
    <m/>
    <m/>
    <m/>
    <m/>
    <s v="low land available, work not possible"/>
    <x v="0"/>
    <s v="2009-10"/>
  </r>
  <r>
    <n v="25"/>
    <s v="USS-7-1"/>
    <x v="2"/>
    <s v="fcfg;k¡"/>
    <s v="eŒfoŒ:nzuxj 9308401427"/>
    <m/>
    <m/>
    <m/>
    <m/>
    <m/>
    <m/>
    <m/>
    <m/>
    <m/>
    <n v="1"/>
    <s v="Inaugurated. काफी दिनों से कार्य बंद"/>
    <x v="0"/>
    <s v="2009-10"/>
  </r>
  <r>
    <n v="26"/>
    <s v="USS-7-2"/>
    <x v="2"/>
    <s v="txnh'kiqj"/>
    <s v="eŒfoŒtaxynkok¡ 9931492812"/>
    <m/>
    <m/>
    <m/>
    <m/>
    <m/>
    <n v="1"/>
    <m/>
    <m/>
    <m/>
    <m/>
    <s v="काफी दिनों से कार्य बंद"/>
    <x v="0"/>
    <s v="2009-10"/>
  </r>
  <r>
    <n v="27"/>
    <s v="USS-7-3"/>
    <x v="2"/>
    <s v="'kkgiqj"/>
    <s v="eŒfoŒykyw Msjk 8873932298@9973022234"/>
    <m/>
    <m/>
    <m/>
    <m/>
    <n v="1"/>
    <m/>
    <m/>
    <m/>
    <m/>
    <m/>
    <s v="काफी दिनों से कार्य बंद"/>
    <x v="0"/>
    <s v="2009-10"/>
  </r>
  <r>
    <n v="28"/>
    <s v="USS-8-1"/>
    <x v="2"/>
    <s v="vfxvk¡o"/>
    <s v="eŒfoŒukjk;.kiqj 9852411014"/>
    <m/>
    <m/>
    <m/>
    <m/>
    <m/>
    <n v="1"/>
    <m/>
    <m/>
    <m/>
    <m/>
    <s v="काफी दिनों से कार्य बंद"/>
    <x v="0"/>
    <s v="2009-10"/>
  </r>
  <r>
    <n v="29"/>
    <s v="USS-8-2"/>
    <x v="2"/>
    <s v="cM+gjk"/>
    <s v="eŒfoŒxqaMh 7739111542"/>
    <m/>
    <m/>
    <m/>
    <m/>
    <m/>
    <m/>
    <n v="1"/>
    <m/>
    <m/>
    <m/>
    <s v="काफी दिनों से कार्य बंद"/>
    <x v="0"/>
    <s v="2009-10"/>
  </r>
  <r>
    <n v="30"/>
    <s v="USS-8-3"/>
    <x v="2"/>
    <s v="mnoUruxj"/>
    <s v="eŒfoŒds'kksiqj cdjh 9771242640"/>
    <m/>
    <m/>
    <m/>
    <n v="1"/>
    <m/>
    <m/>
    <m/>
    <m/>
    <m/>
    <m/>
    <s v="काफी दिनों से कार्य बंद"/>
    <x v="0"/>
    <s v="2009-10"/>
  </r>
  <r>
    <n v="31"/>
    <s v="USS-8-4"/>
    <x v="2"/>
    <s v="dksbyoj"/>
    <s v="mRØŒeŒfoŒ folquiqjk 9334151672_x000a_"/>
    <m/>
    <m/>
    <m/>
    <m/>
    <m/>
    <m/>
    <m/>
    <m/>
    <n v="1"/>
    <m/>
    <s v="काफी दिनों से कार्य बंद"/>
    <x v="0"/>
    <s v="2009-10"/>
  </r>
  <r>
    <n v="32"/>
    <s v="USS-101-1"/>
    <x v="0"/>
    <s v="Katrisarai"/>
    <s v="M.S. Bhagwanpur  9939987297"/>
    <m/>
    <m/>
    <m/>
    <m/>
    <m/>
    <m/>
    <m/>
    <m/>
    <m/>
    <n v="1"/>
    <s v="Inaugurated"/>
    <x v="0"/>
    <s v="2010-11"/>
  </r>
  <r>
    <n v="33"/>
    <s v="USS-101-2"/>
    <x v="0"/>
    <s v="Ben"/>
    <s v="M.S. Akouna 9570951336"/>
    <m/>
    <m/>
    <m/>
    <m/>
    <m/>
    <m/>
    <m/>
    <m/>
    <m/>
    <n v="1"/>
    <s v="Inaugurated"/>
    <x v="0"/>
    <s v="2010-11"/>
  </r>
  <r>
    <n v="34"/>
    <s v="USS-101-3"/>
    <x v="0"/>
    <s v="Giriyak"/>
    <s v="M.S. Sakuchi Sarai 9631154626"/>
    <m/>
    <m/>
    <m/>
    <m/>
    <m/>
    <m/>
    <m/>
    <m/>
    <m/>
    <n v="1"/>
    <s v="Inaugurated"/>
    <x v="0"/>
    <s v="2010-11"/>
  </r>
  <r>
    <n v="35"/>
    <s v="USS-101-4"/>
    <x v="0"/>
    <s v="Silao"/>
    <s v="Urdu.M.S. Barakar 9931004916"/>
    <m/>
    <m/>
    <m/>
    <m/>
    <n v="1"/>
    <m/>
    <m/>
    <m/>
    <m/>
    <m/>
    <s v="Invalid list"/>
    <x v="0"/>
    <s v="2010-11"/>
  </r>
  <r>
    <n v="36"/>
    <s v="USS-101-5"/>
    <x v="0"/>
    <s v="Ben"/>
    <s v="M.S. Ramganj 9135849205"/>
    <m/>
    <m/>
    <m/>
    <m/>
    <m/>
    <m/>
    <m/>
    <m/>
    <m/>
    <n v="1"/>
    <s v="Inaugurated"/>
    <x v="0"/>
    <s v="2010-11"/>
  </r>
  <r>
    <n v="37"/>
    <s v="USS-102-1"/>
    <x v="0"/>
    <s v="Biharsarif"/>
    <s v="M.S. Mahanandpur 7352573660"/>
    <m/>
    <m/>
    <m/>
    <m/>
    <m/>
    <m/>
    <m/>
    <m/>
    <m/>
    <n v="1"/>
    <s v="Inaugurated"/>
    <x v="0"/>
    <s v="2010-11"/>
  </r>
  <r>
    <n v="38"/>
    <s v="USS-102-2"/>
    <x v="0"/>
    <s v="Biharsarif"/>
    <s v="M.S. Majidpur 9570625433"/>
    <m/>
    <m/>
    <m/>
    <m/>
    <m/>
    <m/>
    <m/>
    <m/>
    <n v="1"/>
    <m/>
    <m/>
    <x v="0"/>
    <s v="2010-11"/>
  </r>
  <r>
    <n v="39"/>
    <s v="USS-102-3"/>
    <x v="0"/>
    <s v="Chandi"/>
    <s v="M.S. Dariya Bigha 9931236900"/>
    <n v="1"/>
    <m/>
    <m/>
    <m/>
    <m/>
    <m/>
    <m/>
    <m/>
    <m/>
    <m/>
    <s v="Land not available,  work not possible"/>
    <x v="0"/>
    <s v="2010-11"/>
  </r>
  <r>
    <n v="40"/>
    <s v="USS-102-4"/>
    <x v="0"/>
    <s v="Chandi"/>
    <s v="Urdu.M.S. Baisa 9939043903"/>
    <n v="1"/>
    <m/>
    <m/>
    <m/>
    <m/>
    <m/>
    <m/>
    <m/>
    <m/>
    <m/>
    <s v="Land not available,  work not possible"/>
    <x v="0"/>
    <s v="2010-11"/>
  </r>
  <r>
    <n v="41"/>
    <s v="USS-102-5"/>
    <x v="0"/>
    <s v="Noorsarai"/>
    <s v="M.S. Michaiganj Sakroura 9973050555"/>
    <m/>
    <m/>
    <m/>
    <m/>
    <m/>
    <m/>
    <m/>
    <m/>
    <m/>
    <n v="1"/>
    <m/>
    <x v="0"/>
    <s v="2010-11"/>
  </r>
  <r>
    <n v="42"/>
    <s v="USS-102-6"/>
    <x v="0"/>
    <s v="Sarmera"/>
    <s v="M.S.Singhaul 9934212058"/>
    <m/>
    <m/>
    <m/>
    <m/>
    <m/>
    <m/>
    <m/>
    <m/>
    <m/>
    <n v="1"/>
    <m/>
    <x v="0"/>
    <s v="2010-11"/>
  </r>
  <r>
    <n v="43"/>
    <s v="USS-103-1"/>
    <x v="0"/>
    <s v="Parwalpur"/>
    <s v="M.S. Bawukhana 8434655776"/>
    <m/>
    <m/>
    <m/>
    <m/>
    <m/>
    <m/>
    <m/>
    <m/>
    <m/>
    <n v="1"/>
    <s v="Inaugurated"/>
    <x v="0"/>
    <s v="2010-11"/>
  </r>
  <r>
    <n v="44"/>
    <s v="USS-103-2"/>
    <x v="0"/>
    <s v="Hilsa"/>
    <s v="M.S. Rasai Bigha 9934593683"/>
    <n v="1"/>
    <m/>
    <m/>
    <m/>
    <m/>
    <m/>
    <m/>
    <m/>
    <m/>
    <m/>
    <s v="Retender"/>
    <x v="0"/>
    <s v="2010-11"/>
  </r>
  <r>
    <n v="45"/>
    <s v="USS-103-3"/>
    <x v="0"/>
    <s v="Islampur"/>
    <s v="M.S. Bargounw 9279149331"/>
    <m/>
    <m/>
    <m/>
    <m/>
    <m/>
    <m/>
    <m/>
    <m/>
    <m/>
    <n v="1"/>
    <s v="Inaugurated"/>
    <x v="0"/>
    <s v="2010-11"/>
  </r>
  <r>
    <n v="46"/>
    <s v="USS-103-4"/>
    <x v="0"/>
    <s v="Islampur"/>
    <s v="M.S. Banbag 9934487509"/>
    <m/>
    <m/>
    <m/>
    <m/>
    <m/>
    <m/>
    <m/>
    <m/>
    <m/>
    <n v="1"/>
    <s v="Inaugurated"/>
    <x v="0"/>
    <s v="2010-11"/>
  </r>
  <r>
    <n v="47"/>
    <s v="USS-104-1"/>
    <x v="1"/>
    <s v="Khushrupur"/>
    <s v="M.S. Jagmal Bigha 9771442400"/>
    <n v="1"/>
    <m/>
    <m/>
    <m/>
    <m/>
    <m/>
    <m/>
    <m/>
    <m/>
    <m/>
    <s v="Inaugurated sufficient land,  work not possible"/>
    <x v="0"/>
    <s v="2010-11"/>
  </r>
  <r>
    <n v="48"/>
    <s v="USS-104-2"/>
    <x v="1"/>
    <s v="Khushrupur"/>
    <s v="U.M.S. Arrai Benipur 9135748584"/>
    <n v="1"/>
    <m/>
    <m/>
    <m/>
    <m/>
    <m/>
    <m/>
    <m/>
    <m/>
    <m/>
    <m/>
    <x v="0"/>
    <s v="2010-11"/>
  </r>
  <r>
    <n v="49"/>
    <s v="USS-104-3"/>
    <x v="1"/>
    <s v="Barh"/>
    <s v="U.M.S. Malahi 7250940590"/>
    <m/>
    <m/>
    <m/>
    <m/>
    <m/>
    <m/>
    <m/>
    <m/>
    <m/>
    <n v="1"/>
    <s v="Inaugurated"/>
    <x v="0"/>
    <s v="2010-11"/>
  </r>
  <r>
    <n v="50"/>
    <s v="USS-104-4"/>
    <x v="1"/>
    <s v="Fatuha"/>
    <s v="M.S. Gabaspur 9955241716"/>
    <m/>
    <m/>
    <m/>
    <m/>
    <m/>
    <m/>
    <m/>
    <m/>
    <m/>
    <n v="1"/>
    <s v="Inaugurated"/>
    <x v="0"/>
    <s v="2010-11"/>
  </r>
  <r>
    <n v="51"/>
    <s v="USS-105-1"/>
    <x v="1"/>
    <s v="Patna Sadar"/>
    <s v="M.S. Khokhna 9135334773"/>
    <m/>
    <m/>
    <m/>
    <m/>
    <m/>
    <m/>
    <m/>
    <m/>
    <m/>
    <n v="1"/>
    <s v="Inaugurated"/>
    <x v="0"/>
    <s v="2010-11"/>
  </r>
  <r>
    <n v="52"/>
    <s v="USS-105-2"/>
    <x v="1"/>
    <s v="Patna Sadar"/>
    <s v="M.S. Marchi 9430934711"/>
    <m/>
    <m/>
    <m/>
    <m/>
    <m/>
    <m/>
    <m/>
    <m/>
    <m/>
    <n v="1"/>
    <s v="Inaugurated"/>
    <x v="0"/>
    <s v="2010-11"/>
  </r>
  <r>
    <n v="53"/>
    <s v="USS-105-3"/>
    <x v="1"/>
    <s v="Punpun"/>
    <s v="Urdu.M.S. Painarghat 9546616297,_x000a_9572202274"/>
    <m/>
    <m/>
    <m/>
    <m/>
    <m/>
    <m/>
    <m/>
    <m/>
    <m/>
    <n v="1"/>
    <s v="Inaugurated"/>
    <x v="0"/>
    <s v="2010-11"/>
  </r>
  <r>
    <n v="54"/>
    <s v="USS-105-4"/>
    <x v="1"/>
    <s v="Phulwarisarif"/>
    <s v="M.S. Kurthoul 9431817223"/>
    <m/>
    <m/>
    <m/>
    <m/>
    <m/>
    <m/>
    <m/>
    <m/>
    <m/>
    <n v="1"/>
    <s v="Inaugurated"/>
    <x v="0"/>
    <s v="2010-11"/>
  </r>
  <r>
    <n v="55"/>
    <s v="USS-106-1"/>
    <x v="1"/>
    <s v="Bihta"/>
    <s v="M.S. Kateshar 7250695245"/>
    <n v="1"/>
    <m/>
    <m/>
    <m/>
    <m/>
    <m/>
    <m/>
    <m/>
    <m/>
    <m/>
    <s v="Low Land about 12'-0&quot;,  work not possible"/>
    <x v="0"/>
    <s v="2010-11"/>
  </r>
  <r>
    <n v="56"/>
    <s v="USS-106-2"/>
    <x v="1"/>
    <s v="Bikram"/>
    <s v="M.S. Barah 8084301353"/>
    <n v="1"/>
    <m/>
    <m/>
    <m/>
    <m/>
    <m/>
    <m/>
    <m/>
    <m/>
    <m/>
    <s v="Land not regitered to school,  work not possible"/>
    <x v="0"/>
    <s v="2010-11"/>
  </r>
  <r>
    <n v="57"/>
    <s v="USS-106-3"/>
    <x v="1"/>
    <s v="Bihta"/>
    <s v="M.S. Kanhauli 9386873458"/>
    <n v="1"/>
    <m/>
    <m/>
    <m/>
    <m/>
    <m/>
    <m/>
    <m/>
    <m/>
    <m/>
    <m/>
    <x v="0"/>
    <s v="2010-11"/>
  </r>
  <r>
    <n v="58"/>
    <s v="USS-107-1"/>
    <x v="1"/>
    <s v="Dhanrua"/>
    <s v="M.S. Gawaspur Tubhara _x000a_8298503210"/>
    <m/>
    <m/>
    <m/>
    <m/>
    <m/>
    <m/>
    <m/>
    <m/>
    <m/>
    <n v="1"/>
    <s v="Inaugurated"/>
    <x v="0"/>
    <s v="2010-11"/>
  </r>
  <r>
    <n v="59"/>
    <s v="USS-108-2"/>
    <x v="2"/>
    <s v="Agioan"/>
    <s v="M.S. Berath 09955434210"/>
    <m/>
    <m/>
    <m/>
    <m/>
    <m/>
    <m/>
    <m/>
    <m/>
    <m/>
    <n v="1"/>
    <s v="Inaugurated"/>
    <x v="0"/>
    <s v="2010-11"/>
  </r>
  <r>
    <n v="60"/>
    <s v="USS-108-3"/>
    <x v="2"/>
    <s v="Charpokhari"/>
    <s v="M.S. Mukundpur 9525995189_x000a_9931418305"/>
    <m/>
    <m/>
    <m/>
    <m/>
    <m/>
    <m/>
    <m/>
    <m/>
    <m/>
    <n v="1"/>
    <s v="Inaugurated"/>
    <x v="0"/>
    <s v="2010-11"/>
  </r>
  <r>
    <n v="61"/>
    <s v="USS-108-4"/>
    <x v="2"/>
    <s v="Charpokhari"/>
    <s v="M.S. Kumhaila 8294303061"/>
    <m/>
    <m/>
    <m/>
    <m/>
    <m/>
    <m/>
    <m/>
    <m/>
    <m/>
    <n v="1"/>
    <s v="Inaugurated"/>
    <x v="0"/>
    <s v="2010-11"/>
  </r>
  <r>
    <n v="62"/>
    <s v="USS-108-5"/>
    <x v="2"/>
    <s v="Charpokhari"/>
    <s v="M.S. Sonbarsa 9771517920"/>
    <m/>
    <m/>
    <m/>
    <m/>
    <m/>
    <m/>
    <m/>
    <m/>
    <m/>
    <n v="1"/>
    <m/>
    <x v="0"/>
    <s v="2010-11"/>
  </r>
  <r>
    <n v="63"/>
    <s v="USS-108-6"/>
    <x v="2"/>
    <s v="Agioan"/>
    <s v="M.S. Lasarhi 9661399087"/>
    <n v="1"/>
    <m/>
    <m/>
    <m/>
    <m/>
    <m/>
    <m/>
    <m/>
    <m/>
    <m/>
    <s v="Land not available,  work not possible"/>
    <x v="0"/>
    <s v="2010-11"/>
  </r>
  <r>
    <n v="64"/>
    <s v="USS-109-1"/>
    <x v="2"/>
    <s v="Garhani"/>
    <s v="M.S. Aslan Bahadurpur_x000a_ 8092200406"/>
    <m/>
    <m/>
    <m/>
    <m/>
    <m/>
    <m/>
    <m/>
    <m/>
    <m/>
    <n v="1"/>
    <s v="Inaugurated"/>
    <x v="0"/>
    <s v="2010-11"/>
  </r>
  <r>
    <n v="65"/>
    <s v="USS-109-2"/>
    <x v="2"/>
    <s v="Garhani"/>
    <s v="M.S. Kaup 9708602077"/>
    <m/>
    <m/>
    <m/>
    <m/>
    <m/>
    <n v="1"/>
    <m/>
    <m/>
    <m/>
    <m/>
    <m/>
    <x v="0"/>
    <s v="2010-11"/>
  </r>
  <r>
    <n v="66"/>
    <s v="USS-109-3"/>
    <x v="2"/>
    <s v="Udawant Nagar"/>
    <s v="M.S. Karisath 9934636023"/>
    <m/>
    <m/>
    <m/>
    <m/>
    <m/>
    <m/>
    <m/>
    <m/>
    <m/>
    <n v="1"/>
    <s v="Inaugurated"/>
    <x v="0"/>
    <s v="2010-11"/>
  </r>
  <r>
    <n v="67"/>
    <s v="USS-109-4"/>
    <x v="2"/>
    <s v="Udawant Nagar"/>
    <s v="M.S. Nawada Ben 9472456455"/>
    <m/>
    <m/>
    <m/>
    <m/>
    <m/>
    <m/>
    <m/>
    <m/>
    <m/>
    <n v="1"/>
    <s v="Inaugurated"/>
    <x v="0"/>
    <s v="2010-11"/>
  </r>
  <r>
    <n v="68"/>
    <s v="USS-109-5"/>
    <x v="2"/>
    <s v="Udawant Nagar"/>
    <s v="U.M.S. Chaurai 993900732"/>
    <m/>
    <m/>
    <m/>
    <m/>
    <m/>
    <m/>
    <m/>
    <m/>
    <m/>
    <n v="1"/>
    <s v="Inaugurated"/>
    <x v="0"/>
    <s v="2010-11"/>
  </r>
  <r>
    <n v="69"/>
    <s v="USS-110-1"/>
    <x v="2"/>
    <s v="Barhara"/>
    <s v="U.M.S. Shaligram Singh Ka Tola_x000a_8409626973"/>
    <m/>
    <m/>
    <m/>
    <m/>
    <m/>
    <m/>
    <m/>
    <m/>
    <m/>
    <n v="1"/>
    <s v="B/W upto RL, way not available"/>
    <x v="0"/>
    <s v="2010-11"/>
  </r>
  <r>
    <n v="70"/>
    <s v="USS-110-2"/>
    <x v="2"/>
    <s v="Barhara"/>
    <s v="M.S. Pakri 9304856454"/>
    <m/>
    <m/>
    <m/>
    <m/>
    <m/>
    <m/>
    <m/>
    <n v="1"/>
    <m/>
    <m/>
    <s v="B/W upto RL, way not available"/>
    <x v="0"/>
    <s v="2010-11"/>
  </r>
  <r>
    <n v="71"/>
    <s v="USS-110-3"/>
    <x v="2"/>
    <s v="Barhara"/>
    <s v="Govt.M.S. Bakhorapur _x000a_9570469585"/>
    <m/>
    <m/>
    <m/>
    <m/>
    <m/>
    <m/>
    <m/>
    <m/>
    <n v="1"/>
    <m/>
    <m/>
    <x v="0"/>
    <s v="2010-11"/>
  </r>
  <r>
    <n v="72"/>
    <s v="USS-110-4"/>
    <x v="2"/>
    <s v="Koilwar"/>
    <s v="M.S. Khesarhiyan 9973554537"/>
    <m/>
    <m/>
    <m/>
    <m/>
    <m/>
    <n v="1"/>
    <m/>
    <m/>
    <m/>
    <m/>
    <m/>
    <x v="0"/>
    <s v="2010-11"/>
  </r>
  <r>
    <n v="73"/>
    <s v="USS-110-5"/>
    <x v="2"/>
    <s v="Koilwar"/>
    <s v="M.S. Khangaown 9631265664"/>
    <m/>
    <m/>
    <m/>
    <m/>
    <m/>
    <m/>
    <m/>
    <m/>
    <n v="1"/>
    <m/>
    <m/>
    <x v="0"/>
    <s v="2010-11"/>
  </r>
  <r>
    <n v="74"/>
    <s v="USS-111-1"/>
    <x v="2"/>
    <s v="Jagdishpur"/>
    <s v="M.S.Kakila 8083448999"/>
    <m/>
    <m/>
    <m/>
    <m/>
    <m/>
    <m/>
    <m/>
    <m/>
    <m/>
    <n v="1"/>
    <s v="Inaugurated"/>
    <x v="0"/>
    <s v="2010-11"/>
  </r>
  <r>
    <n v="75"/>
    <s v="USS-111-2"/>
    <x v="2"/>
    <s v="Jagdishpur"/>
    <s v="U.M.S. Isarhi 9973041304"/>
    <m/>
    <m/>
    <m/>
    <m/>
    <m/>
    <m/>
    <m/>
    <m/>
    <m/>
    <n v="1"/>
    <s v="Inaugurated"/>
    <x v="0"/>
    <s v="2010-11"/>
  </r>
  <r>
    <n v="76"/>
    <s v="USS-111-3"/>
    <x v="2"/>
    <s v="Tarari"/>
    <s v="M.S. Jethwar 9006698116/9931037637"/>
    <m/>
    <m/>
    <m/>
    <m/>
    <m/>
    <m/>
    <m/>
    <m/>
    <m/>
    <n v="1"/>
    <s v="Inaugurated"/>
    <x v="0"/>
    <s v="2010-11"/>
  </r>
  <r>
    <n v="77"/>
    <s v="USS-111-4"/>
    <x v="2"/>
    <s v="Tarari"/>
    <s v="M.S. Chakiya  9572477211_x000a_9934218390"/>
    <m/>
    <m/>
    <m/>
    <m/>
    <m/>
    <m/>
    <m/>
    <m/>
    <m/>
    <n v="1"/>
    <s v="Inaugurated"/>
    <x v="0"/>
    <s v="2010-11"/>
  </r>
  <r>
    <n v="78"/>
    <s v="USS-112-1"/>
    <x v="2"/>
    <s v="Bihiyan"/>
    <s v="M.S. Sikariya 8873764301"/>
    <m/>
    <m/>
    <m/>
    <m/>
    <m/>
    <m/>
    <m/>
    <m/>
    <m/>
    <n v="1"/>
    <m/>
    <x v="0"/>
    <s v="2010-11"/>
  </r>
  <r>
    <n v="79"/>
    <s v="USS-112-2"/>
    <x v="2"/>
    <s v="Bihiyan"/>
    <s v="M.S. Kouriya  9431438960"/>
    <m/>
    <m/>
    <m/>
    <m/>
    <m/>
    <m/>
    <m/>
    <n v="1"/>
    <m/>
    <m/>
    <s v="Inaugurated"/>
    <x v="0"/>
    <s v="2010-11"/>
  </r>
  <r>
    <n v="80"/>
    <s v="USS-112-3"/>
    <x v="2"/>
    <s v="Shahpur"/>
    <s v="M.S. Jawainiya 8083447757_x000a_7677504269"/>
    <m/>
    <m/>
    <m/>
    <m/>
    <m/>
    <n v="1"/>
    <m/>
    <m/>
    <m/>
    <m/>
    <s v="B/W upto RL"/>
    <x v="0"/>
    <s v="2010-11"/>
  </r>
  <r>
    <n v="81"/>
    <s v="USS-112-4"/>
    <x v="2"/>
    <s v="Shahpur"/>
    <s v="M.S. Suhiya  9471919316"/>
    <m/>
    <m/>
    <m/>
    <m/>
    <m/>
    <m/>
    <n v="1"/>
    <m/>
    <m/>
    <m/>
    <m/>
    <x v="0"/>
    <s v="2010-11"/>
  </r>
  <r>
    <n v="82"/>
    <s v="USS-113-1"/>
    <x v="2"/>
    <s v="Tarari"/>
    <s v="M.S.Gahruan 9472135231_x000a_9162748057"/>
    <m/>
    <m/>
    <m/>
    <m/>
    <m/>
    <m/>
    <m/>
    <m/>
    <n v="1"/>
    <m/>
    <s v="RC"/>
    <x v="0"/>
    <s v="2010-11"/>
  </r>
  <r>
    <n v="83"/>
    <s v="USS-113-2"/>
    <x v="2"/>
    <s v="Tarari"/>
    <s v="M.S.Kurmuri  9576176655"/>
    <m/>
    <m/>
    <m/>
    <m/>
    <m/>
    <m/>
    <m/>
    <n v="1"/>
    <m/>
    <m/>
    <s v="1st Floor Sill Level"/>
    <x v="0"/>
    <s v="2010-11"/>
  </r>
  <r>
    <n v="84"/>
    <s v="USS-113-3"/>
    <x v="2"/>
    <s v="Tarari"/>
    <s v="M.S. Tarari 9631136009"/>
    <m/>
    <m/>
    <m/>
    <m/>
    <m/>
    <m/>
    <m/>
    <m/>
    <n v="1"/>
    <m/>
    <m/>
    <x v="0"/>
    <s v="2010-11"/>
  </r>
  <r>
    <n v="85"/>
    <s v="USS-113-4"/>
    <x v="2"/>
    <s v="Tarari"/>
    <s v="M.S. Kartha 8757442408_x000a_9546312131"/>
    <m/>
    <m/>
    <m/>
    <m/>
    <m/>
    <m/>
    <m/>
    <m/>
    <m/>
    <n v="1"/>
    <s v="Inaugurated"/>
    <x v="0"/>
    <s v="2010-11"/>
  </r>
  <r>
    <n v="86"/>
    <s v="USS-113-5"/>
    <x v="2"/>
    <s v="Tarari"/>
    <s v="M.S.Bagar 9801629878"/>
    <m/>
    <m/>
    <m/>
    <m/>
    <m/>
    <m/>
    <m/>
    <m/>
    <n v="1"/>
    <m/>
    <s v="RC"/>
    <x v="0"/>
    <s v="2010-11"/>
  </r>
  <r>
    <n v="87"/>
    <s v="USS-114-1"/>
    <x v="2"/>
    <s v="Sandesh"/>
    <s v="U.M.S.Nasratpur 9334673203"/>
    <n v="1"/>
    <m/>
    <m/>
    <m/>
    <m/>
    <m/>
    <m/>
    <m/>
    <m/>
    <m/>
    <m/>
    <x v="0"/>
    <s v="2010-11"/>
  </r>
  <r>
    <n v="88"/>
    <s v="USS-114-2"/>
    <x v="2"/>
    <s v="Sahar"/>
    <s v="M.S. Baruhi 9199571702"/>
    <m/>
    <m/>
    <m/>
    <m/>
    <m/>
    <m/>
    <m/>
    <m/>
    <m/>
    <n v="1"/>
    <s v="Inaugurated"/>
    <x v="0"/>
    <s v="2010-11"/>
  </r>
  <r>
    <n v="89"/>
    <s v="USS-114-3"/>
    <x v="2"/>
    <s v="Ara"/>
    <s v="M.S. Basantpur 09308735308"/>
    <m/>
    <m/>
    <m/>
    <m/>
    <m/>
    <m/>
    <m/>
    <m/>
    <m/>
    <n v="1"/>
    <s v="Inaugurated"/>
    <x v="0"/>
    <s v="2010-11"/>
  </r>
  <r>
    <n v="90"/>
    <s v="USS-114-4"/>
    <x v="2"/>
    <s v="Sahar"/>
    <s v="M.S. Nawada  9934483628"/>
    <m/>
    <m/>
    <m/>
    <m/>
    <m/>
    <m/>
    <m/>
    <m/>
    <m/>
    <n v="1"/>
    <s v="Inaugurated"/>
    <x v="0"/>
    <s v="2010-11"/>
  </r>
  <r>
    <n v="91"/>
    <s v="USS-9-1"/>
    <x v="3"/>
    <s v="cDlj"/>
    <s v="eŒfoŒd`riqjk 9576622685"/>
    <m/>
    <m/>
    <m/>
    <m/>
    <m/>
    <m/>
    <m/>
    <m/>
    <m/>
    <n v="1"/>
    <s v="Inaugurated"/>
    <x v="1"/>
    <s v="2009-10"/>
  </r>
  <r>
    <n v="92"/>
    <s v="USS-9-2"/>
    <x v="3"/>
    <s v="pkSlk"/>
    <s v="eŒfoŒcukjiqj 8873946373"/>
    <m/>
    <m/>
    <m/>
    <m/>
    <m/>
    <m/>
    <m/>
    <m/>
    <m/>
    <n v="1"/>
    <s v="Inaugurated"/>
    <x v="1"/>
    <s v="2009-10"/>
  </r>
  <r>
    <n v="93"/>
    <s v="USS-9-3"/>
    <x v="3"/>
    <s v="jktiqj"/>
    <s v="eŒfoŒjlsu 9006272320"/>
    <m/>
    <m/>
    <m/>
    <m/>
    <m/>
    <m/>
    <m/>
    <m/>
    <m/>
    <n v="1"/>
    <s v="Inaugurated"/>
    <x v="1"/>
    <s v="2009-10"/>
  </r>
  <r>
    <n v="94"/>
    <s v="USS-9-4"/>
    <x v="3"/>
    <s v="bVkM+h"/>
    <s v="eŒfoŒcSdqUBiqj 9931755863"/>
    <m/>
    <m/>
    <m/>
    <m/>
    <m/>
    <m/>
    <m/>
    <m/>
    <m/>
    <n v="1"/>
    <s v="Inaugurated"/>
    <x v="1"/>
    <s v="2009-10"/>
  </r>
  <r>
    <n v="95"/>
    <s v="USS-10-1"/>
    <x v="3"/>
    <s v="Mqejk¡o"/>
    <s v="eŒfoŒiqjkuk Hkkstiqj 9771052120"/>
    <m/>
    <m/>
    <m/>
    <m/>
    <m/>
    <m/>
    <m/>
    <m/>
    <m/>
    <n v="1"/>
    <s v="Inaugurated"/>
    <x v="1"/>
    <s v="2009-10"/>
  </r>
  <r>
    <n v="96"/>
    <s v="USS-10-2"/>
    <x v="3"/>
    <s v="flejh"/>
    <s v="eŒfoŒ&lt;+dkbZp 9934519481"/>
    <m/>
    <m/>
    <m/>
    <m/>
    <m/>
    <m/>
    <m/>
    <m/>
    <m/>
    <n v="1"/>
    <s v="Inaugurated"/>
    <x v="1"/>
    <s v="2009-10"/>
  </r>
  <r>
    <n v="97"/>
    <s v="USS-10-3"/>
    <x v="3"/>
    <s v="czg~eiqj"/>
    <s v="eŒfoŒegqvkj 7250949713"/>
    <n v="1"/>
    <m/>
    <m/>
    <m/>
    <m/>
    <m/>
    <m/>
    <m/>
    <m/>
    <m/>
    <m/>
    <x v="1"/>
    <s v="2009-10"/>
  </r>
  <r>
    <n v="98"/>
    <s v="USS-10-4"/>
    <x v="3"/>
    <s v="ukokuxj"/>
    <s v="eŒfoŒ/kuc[kjk 9771286504"/>
    <m/>
    <m/>
    <m/>
    <m/>
    <m/>
    <m/>
    <m/>
    <m/>
    <m/>
    <n v="1"/>
    <s v="Inaugurated"/>
    <x v="1"/>
    <s v="2009-10"/>
  </r>
  <r>
    <n v="99"/>
    <s v="USS-11-1"/>
    <x v="4"/>
    <s v="dqnjk"/>
    <s v="eŒfoŒvojS;k 9973613935"/>
    <m/>
    <m/>
    <m/>
    <m/>
    <m/>
    <m/>
    <m/>
    <m/>
    <m/>
    <n v="1"/>
    <s v="Inaugurated"/>
    <x v="1"/>
    <s v="2009-10"/>
  </r>
  <r>
    <n v="100"/>
    <s v="USS-11-2"/>
    <x v="4"/>
    <s v="eksgfu;k¡"/>
    <s v="eŒfoŒdVjkdyk 9006263731"/>
    <m/>
    <m/>
    <m/>
    <m/>
    <m/>
    <m/>
    <m/>
    <m/>
    <m/>
    <n v="1"/>
    <s v="Inaugurated"/>
    <x v="1"/>
    <s v="2009-10"/>
  </r>
  <r>
    <n v="101"/>
    <s v="USS-11-3"/>
    <x v="4"/>
    <s v="jkex&lt;+"/>
    <s v="mRØŒeŒfoŒ dykuh 9771939746@9934838921"/>
    <m/>
    <m/>
    <m/>
    <m/>
    <m/>
    <m/>
    <m/>
    <m/>
    <m/>
    <n v="1"/>
    <s v="Inaugurated"/>
    <x v="1"/>
    <s v="2009-10"/>
  </r>
  <r>
    <n v="102"/>
    <s v="USS-11-4"/>
    <x v="4"/>
    <s v="nqxkZorh"/>
    <s v="eŒfoŒnqxkZorh 9430340748@9955221828"/>
    <m/>
    <m/>
    <m/>
    <m/>
    <m/>
    <m/>
    <m/>
    <m/>
    <m/>
    <n v="1"/>
    <s v="Inaugurated"/>
    <x v="1"/>
    <s v="2009-10"/>
  </r>
  <r>
    <n v="103"/>
    <s v="USS-12-1"/>
    <x v="4"/>
    <s v="HkHkqvk"/>
    <s v="eŒfoŒdqM+klu 9031437647"/>
    <m/>
    <m/>
    <m/>
    <m/>
    <m/>
    <m/>
    <m/>
    <m/>
    <m/>
    <n v="1"/>
    <s v="Inaugurated"/>
    <x v="1"/>
    <s v="2009-10"/>
  </r>
  <r>
    <n v="104"/>
    <s v="USS-12-2"/>
    <x v="4"/>
    <s v="pSuiqj"/>
    <s v="eŒfoŒdasok 9430026932"/>
    <m/>
    <m/>
    <m/>
    <m/>
    <m/>
    <m/>
    <m/>
    <m/>
    <m/>
    <n v="1"/>
    <s v="Inaugurated"/>
    <x v="1"/>
    <s v="2009-10"/>
  </r>
  <r>
    <n v="105"/>
    <s v="USS-13-1"/>
    <x v="5"/>
    <s v="djxgj"/>
    <s v="eŒfoŒrksjuh 9631253327"/>
    <m/>
    <m/>
    <m/>
    <m/>
    <m/>
    <m/>
    <m/>
    <m/>
    <m/>
    <n v="1"/>
    <s v="Inaugurated"/>
    <x v="1"/>
    <s v="2009-10"/>
  </r>
  <r>
    <n v="106"/>
    <s v="USS-13-2"/>
    <x v="5"/>
    <s v="f'kolkxj"/>
    <s v="eŒfoŒxMqjk 9771022208"/>
    <n v="1"/>
    <m/>
    <m/>
    <m/>
    <m/>
    <m/>
    <m/>
    <m/>
    <m/>
    <m/>
    <s v="Foundation work stopped due to local disturbance (Inaugurated school campus sufficient land available &amp; soil test also done Inaugurated schl. Campus but some local public want to construct this build. Inaugurated other land wich is situated out of campus &amp; no aproach road available &amp; about 800 m(aprox.) away from campus"/>
    <x v="1"/>
    <s v="2009-10"/>
  </r>
  <r>
    <n v="107"/>
    <s v="USS-13-3"/>
    <x v="5"/>
    <s v="lklkjke"/>
    <s v="eŒfoŒfldfj;k 9431464894"/>
    <m/>
    <m/>
    <m/>
    <m/>
    <m/>
    <m/>
    <m/>
    <m/>
    <m/>
    <n v="1"/>
    <s v="Inaugurated"/>
    <x v="1"/>
    <s v="2009-10"/>
  </r>
  <r>
    <n v="108"/>
    <s v="USS-13-4"/>
    <x v="5"/>
    <s v="dkspl"/>
    <s v="eŒfoŒegqvkjh 9661222301"/>
    <m/>
    <m/>
    <m/>
    <m/>
    <m/>
    <m/>
    <m/>
    <m/>
    <m/>
    <n v="1"/>
    <s v="Inaugurated"/>
    <x v="1"/>
    <s v="2009-10"/>
  </r>
  <r>
    <n v="109"/>
    <s v="USS-14-1"/>
    <x v="5"/>
    <s v="fMgjh"/>
    <s v="eŒfoŒxaxkSyh 7352200057"/>
    <m/>
    <m/>
    <m/>
    <m/>
    <m/>
    <m/>
    <m/>
    <m/>
    <m/>
    <n v="1"/>
    <s v="Inaugurated"/>
    <x v="1"/>
    <s v="2009-10"/>
  </r>
  <r>
    <n v="110"/>
    <s v="USS-14-2"/>
    <x v="5"/>
    <s v="fnukjk"/>
    <s v="eŒfoŒljuk 9771634397"/>
    <m/>
    <m/>
    <m/>
    <m/>
    <m/>
    <m/>
    <m/>
    <m/>
    <m/>
    <n v="1"/>
    <s v="Inaugurated"/>
    <x v="1"/>
    <s v="2009-10"/>
  </r>
  <r>
    <n v="111"/>
    <s v="USS-14-3"/>
    <x v="5"/>
    <s v="dkjkdkV"/>
    <s v="eŒfoŒeksguiqj 9801296392"/>
    <m/>
    <m/>
    <m/>
    <m/>
    <m/>
    <m/>
    <m/>
    <m/>
    <m/>
    <n v="1"/>
    <s v="Inaugurated"/>
    <x v="1"/>
    <s v="2009-10"/>
  </r>
  <r>
    <n v="112"/>
    <s v="USS-14-4"/>
    <x v="5"/>
    <s v="uks[kk"/>
    <s v="eŒfoŒ?kksjfMgk 9801894133"/>
    <m/>
    <m/>
    <m/>
    <m/>
    <m/>
    <m/>
    <m/>
    <m/>
    <m/>
    <n v="1"/>
    <s v="Inaugurated"/>
    <x v="1"/>
    <s v="2009-10"/>
  </r>
  <r>
    <n v="113"/>
    <s v="USS-115-1"/>
    <x v="3"/>
    <s v="Buxar"/>
    <s v="M.S.Nadanw 9234866577_x000a_9430015496"/>
    <m/>
    <m/>
    <m/>
    <m/>
    <m/>
    <m/>
    <m/>
    <m/>
    <n v="1"/>
    <m/>
    <m/>
    <x v="1"/>
    <s v="2010-11"/>
  </r>
  <r>
    <n v="114"/>
    <s v="USS-115-2"/>
    <x v="3"/>
    <s v="Buxar"/>
    <s v="M.S.Manjharia 9472951603"/>
    <n v="1"/>
    <m/>
    <m/>
    <m/>
    <m/>
    <m/>
    <m/>
    <m/>
    <m/>
    <m/>
    <s v="No Way"/>
    <x v="1"/>
    <s v="2010-11"/>
  </r>
  <r>
    <n v="115"/>
    <s v="USS-115-3"/>
    <x v="3"/>
    <s v="Rajpur"/>
    <s v="M.S. Khiri 9470753325"/>
    <m/>
    <m/>
    <m/>
    <m/>
    <m/>
    <n v="1"/>
    <m/>
    <m/>
    <m/>
    <m/>
    <s v="Sill level of GL"/>
    <x v="1"/>
    <s v="2010-11"/>
  </r>
  <r>
    <n v="116"/>
    <s v="USS-115-4"/>
    <x v="3"/>
    <s v="Rajpur"/>
    <s v="Urdu M.S. Banni  9973105344"/>
    <n v="1"/>
    <m/>
    <m/>
    <m/>
    <m/>
    <m/>
    <m/>
    <m/>
    <m/>
    <m/>
    <s v="No land available"/>
    <x v="1"/>
    <s v="2010-11"/>
  </r>
  <r>
    <n v="117"/>
    <s v="USS-116 (A)"/>
    <x v="3"/>
    <s v="Dumraon"/>
    <s v="M.S.Nuaon 9939391144"/>
    <m/>
    <m/>
    <m/>
    <m/>
    <m/>
    <n v="1"/>
    <m/>
    <m/>
    <m/>
    <m/>
    <m/>
    <x v="1"/>
    <s v="2010-11"/>
  </r>
  <r>
    <n v="118"/>
    <s v="USS-116 (B)"/>
    <x v="3"/>
    <s v="Dumraon"/>
    <s v="M.S. Kanjharua 9955867071"/>
    <m/>
    <m/>
    <m/>
    <m/>
    <m/>
    <m/>
    <m/>
    <m/>
    <n v="1"/>
    <m/>
    <s v="Steel bInaugurateddInauguratedg"/>
    <x v="1"/>
    <s v="2010-11"/>
  </r>
  <r>
    <n v="119"/>
    <s v="USS-116 (C)"/>
    <x v="3"/>
    <s v="Dumraon"/>
    <s v="M.S. Mathila 9931890937"/>
    <m/>
    <m/>
    <m/>
    <m/>
    <m/>
    <m/>
    <m/>
    <m/>
    <n v="1"/>
    <m/>
    <m/>
    <x v="1"/>
    <s v="2010-11"/>
  </r>
  <r>
    <n v="120"/>
    <s v="USS-116 (D)"/>
    <x v="3"/>
    <s v="Dumraon"/>
    <s v="M.S. Karuaj 9931281346"/>
    <m/>
    <m/>
    <m/>
    <m/>
    <m/>
    <m/>
    <m/>
    <m/>
    <n v="1"/>
    <m/>
    <m/>
    <x v="1"/>
    <s v="2010-11"/>
  </r>
  <r>
    <n v="121"/>
    <s v="USS-116 (E)"/>
    <x v="3"/>
    <s v="Dumraon"/>
    <s v="M.S. Rampur _x000a_Mathiya 9798067177"/>
    <m/>
    <m/>
    <m/>
    <m/>
    <m/>
    <m/>
    <m/>
    <m/>
    <n v="1"/>
    <m/>
    <s v="Steel bInaugurateddInauguratedg"/>
    <x v="1"/>
    <s v="2010-11"/>
  </r>
  <r>
    <n v="122"/>
    <s v="USS-117 (A)"/>
    <x v="3"/>
    <s v="Nawanagar"/>
    <s v="M.S.Pramanpur 9386827434"/>
    <m/>
    <m/>
    <n v="1"/>
    <m/>
    <m/>
    <m/>
    <m/>
    <m/>
    <m/>
    <m/>
    <m/>
    <x v="1"/>
    <s v="2010-11"/>
  </r>
  <r>
    <n v="123"/>
    <s v="USS-117 (B)"/>
    <x v="3"/>
    <s v="Ithari"/>
    <s v="M.S. Barkagaon 8651239720"/>
    <m/>
    <m/>
    <m/>
    <m/>
    <m/>
    <m/>
    <m/>
    <m/>
    <n v="1"/>
    <m/>
    <m/>
    <x v="1"/>
    <s v="2010-11"/>
  </r>
  <r>
    <n v="124"/>
    <s v="USS-117 (C)"/>
    <x v="3"/>
    <s v="Ithari"/>
    <s v="M.S. Harpur 9939590039"/>
    <m/>
    <m/>
    <m/>
    <m/>
    <m/>
    <m/>
    <m/>
    <m/>
    <n v="1"/>
    <m/>
    <m/>
    <x v="1"/>
    <s v="2010-11"/>
  </r>
  <r>
    <n v="125"/>
    <s v="USS-117 (D)"/>
    <x v="3"/>
    <s v="Ithari"/>
    <s v="M.S. Basawan Kala 7739120173"/>
    <m/>
    <m/>
    <m/>
    <m/>
    <m/>
    <m/>
    <m/>
    <m/>
    <n v="1"/>
    <m/>
    <m/>
    <x v="1"/>
    <s v="2010-11"/>
  </r>
  <r>
    <n v="126"/>
    <s v="USS-118-1"/>
    <x v="3"/>
    <s v="Simiri"/>
    <s v="M.S.Dhanpura 9199795834"/>
    <n v="1"/>
    <m/>
    <m/>
    <m/>
    <m/>
    <m/>
    <m/>
    <m/>
    <m/>
    <m/>
    <m/>
    <x v="1"/>
    <s v="2010-11"/>
  </r>
  <r>
    <n v="127"/>
    <s v="USS-118-2"/>
    <x v="3"/>
    <s v="Simiri"/>
    <s v="M.S. Barka Singhnpura _x000a_9934740004"/>
    <n v="1"/>
    <m/>
    <m/>
    <m/>
    <m/>
    <m/>
    <m/>
    <m/>
    <m/>
    <m/>
    <m/>
    <x v="1"/>
    <s v="2010-11"/>
  </r>
  <r>
    <n v="128"/>
    <s v="USS-118-3"/>
    <x v="3"/>
    <s v="Simiri"/>
    <s v="M.S. Kharha Tarnh 9199359782"/>
    <n v="1"/>
    <m/>
    <m/>
    <m/>
    <m/>
    <m/>
    <m/>
    <m/>
    <m/>
    <m/>
    <m/>
    <x v="1"/>
    <s v="2010-11"/>
  </r>
  <r>
    <n v="129"/>
    <s v="USS-119 (A)"/>
    <x v="4"/>
    <s v="Bhabhua"/>
    <s v="M.S.Miun"/>
    <m/>
    <m/>
    <m/>
    <m/>
    <m/>
    <m/>
    <m/>
    <m/>
    <n v="1"/>
    <m/>
    <m/>
    <x v="1"/>
    <s v="2010-11"/>
  </r>
  <r>
    <n v="130"/>
    <s v="USS-119 (B)"/>
    <x v="4"/>
    <s v="Bhabhua"/>
    <s v="M.S.Piliyan"/>
    <m/>
    <m/>
    <m/>
    <m/>
    <m/>
    <m/>
    <m/>
    <m/>
    <n v="1"/>
    <m/>
    <m/>
    <x v="1"/>
    <s v="2010-11"/>
  </r>
  <r>
    <n v="131"/>
    <s v="USS-119 (C)"/>
    <x v="4"/>
    <s v="Bhabhua"/>
    <s v="M.S. Mehsuan"/>
    <m/>
    <m/>
    <m/>
    <m/>
    <m/>
    <n v="1"/>
    <m/>
    <m/>
    <m/>
    <m/>
    <m/>
    <x v="1"/>
    <s v="2010-11"/>
  </r>
  <r>
    <n v="132"/>
    <s v="USS-119 (D)"/>
    <x v="4"/>
    <s v="Bhabhua"/>
    <s v="M.S. Mohan Darwan"/>
    <m/>
    <m/>
    <m/>
    <m/>
    <m/>
    <m/>
    <m/>
    <m/>
    <n v="1"/>
    <m/>
    <m/>
    <x v="1"/>
    <s v="2010-11"/>
  </r>
  <r>
    <n v="133"/>
    <s v="USS-120 (A)"/>
    <x v="4"/>
    <s v="Ramgarh"/>
    <s v="M.S.Sijhua "/>
    <m/>
    <m/>
    <m/>
    <m/>
    <m/>
    <m/>
    <m/>
    <m/>
    <n v="1"/>
    <m/>
    <m/>
    <x v="1"/>
    <s v="2010-11"/>
  </r>
  <r>
    <n v="134"/>
    <s v="USS-120 (B)"/>
    <x v="4"/>
    <s v="Ramgarh"/>
    <s v="M.S.Upari  9939613033"/>
    <m/>
    <m/>
    <m/>
    <m/>
    <m/>
    <m/>
    <m/>
    <m/>
    <n v="1"/>
    <m/>
    <m/>
    <x v="1"/>
    <s v="2010-11"/>
  </r>
  <r>
    <n v="135"/>
    <s v="USS-120 (C)"/>
    <x v="4"/>
    <s v="Nuaon"/>
    <s v="Govt. Basic School Kari Ram Akhili "/>
    <n v="1"/>
    <m/>
    <m/>
    <m/>
    <m/>
    <m/>
    <m/>
    <m/>
    <m/>
    <m/>
    <s v="Tender Process"/>
    <x v="1"/>
    <s v="2010-11"/>
  </r>
  <r>
    <n v="136"/>
    <s v="USS-120 (D)"/>
    <x v="4"/>
    <s v="Nuaon"/>
    <s v="M.S.Mushiyan 9546505256"/>
    <m/>
    <m/>
    <n v="1"/>
    <m/>
    <m/>
    <m/>
    <m/>
    <m/>
    <m/>
    <m/>
    <s v="Tender Process"/>
    <x v="1"/>
    <s v="2010-11"/>
  </r>
  <r>
    <n v="137"/>
    <s v="USS-120 (E)"/>
    <x v="4"/>
    <s v="Durgawati"/>
    <s v="U.M.S Nuaon 9199361709"/>
    <m/>
    <m/>
    <m/>
    <m/>
    <n v="1"/>
    <m/>
    <m/>
    <m/>
    <m/>
    <m/>
    <m/>
    <x v="1"/>
    <s v="2010-11"/>
  </r>
  <r>
    <n v="138"/>
    <s v="USS-121 (A)"/>
    <x v="5"/>
    <s v="Karakat"/>
    <s v="M.S.Dewmarkande 8969878557"/>
    <m/>
    <m/>
    <m/>
    <m/>
    <m/>
    <m/>
    <m/>
    <m/>
    <n v="1"/>
    <m/>
    <s v="Roof slab casted of GF"/>
    <x v="1"/>
    <s v="2010-11"/>
  </r>
  <r>
    <n v="139"/>
    <s v="USS-121 (B)"/>
    <x v="5"/>
    <s v="Karakat"/>
    <s v="Girl's  M.S.Motha 9162106111"/>
    <m/>
    <m/>
    <m/>
    <m/>
    <m/>
    <m/>
    <m/>
    <m/>
    <n v="1"/>
    <m/>
    <m/>
    <x v="1"/>
    <s v="2010-11"/>
  </r>
  <r>
    <n v="140"/>
    <s v="USS-121 (C)"/>
    <x v="5"/>
    <s v="Nasriganj"/>
    <s v="M.S. Paiga9955477596,_x000a_9905271092"/>
    <m/>
    <m/>
    <m/>
    <m/>
    <m/>
    <m/>
    <m/>
    <m/>
    <m/>
    <n v="1"/>
    <m/>
    <x v="1"/>
    <s v="2010-11"/>
  </r>
  <r>
    <n v="141"/>
    <s v="USS-121 (D)"/>
    <x v="5"/>
    <s v="Nasriganj"/>
    <s v="M.S. Pawani 9473321921,_x000a_8298414859"/>
    <m/>
    <m/>
    <m/>
    <m/>
    <m/>
    <m/>
    <m/>
    <m/>
    <n v="1"/>
    <m/>
    <m/>
    <x v="1"/>
    <s v="2010-11"/>
  </r>
  <r>
    <n v="142"/>
    <s v="USS-121 (E)"/>
    <x v="5"/>
    <s v="Akorhigola"/>
    <s v="M.S.Chhapra 9934757484"/>
    <m/>
    <m/>
    <m/>
    <m/>
    <m/>
    <m/>
    <m/>
    <m/>
    <m/>
    <n v="1"/>
    <m/>
    <x v="1"/>
    <s v="2010-11"/>
  </r>
  <r>
    <n v="143"/>
    <s v="USS-122-1"/>
    <x v="5"/>
    <s v="Surajpura"/>
    <s v="Govt.M.S.Agrair Khurd, 9430254440_x000a_"/>
    <m/>
    <m/>
    <m/>
    <m/>
    <m/>
    <m/>
    <m/>
    <m/>
    <n v="1"/>
    <m/>
    <m/>
    <x v="1"/>
    <s v="2010-11"/>
  </r>
  <r>
    <n v="144"/>
    <s v="USS-122-2"/>
    <x v="5"/>
    <s v="Dinara"/>
    <s v="M.S.Sarwan ,8084920823"/>
    <m/>
    <m/>
    <m/>
    <m/>
    <m/>
    <m/>
    <m/>
    <m/>
    <n v="1"/>
    <m/>
    <m/>
    <x v="1"/>
    <s v="2010-11"/>
  </r>
  <r>
    <n v="145"/>
    <s v="USS-122-3"/>
    <x v="5"/>
    <s v="Dinara"/>
    <s v="M.S. Baliyan, 9931111475"/>
    <m/>
    <m/>
    <m/>
    <m/>
    <m/>
    <m/>
    <m/>
    <m/>
    <n v="1"/>
    <m/>
    <m/>
    <x v="1"/>
    <s v="2010-11"/>
  </r>
  <r>
    <n v="146"/>
    <s v="USS-122-4"/>
    <x v="5"/>
    <s v="Dinara"/>
    <s v="M.S. Bararhi, 9955083783"/>
    <m/>
    <m/>
    <m/>
    <m/>
    <m/>
    <m/>
    <m/>
    <m/>
    <n v="1"/>
    <m/>
    <m/>
    <x v="1"/>
    <s v="2010-11"/>
  </r>
  <r>
    <n v="147"/>
    <s v="USS-122-5"/>
    <x v="5"/>
    <s v="Bikramganj"/>
    <s v="M.S. Jamorhi, 9955952582"/>
    <n v="1"/>
    <m/>
    <m/>
    <m/>
    <m/>
    <m/>
    <m/>
    <m/>
    <m/>
    <m/>
    <m/>
    <x v="1"/>
    <s v="2010-11"/>
  </r>
  <r>
    <n v="148"/>
    <s v="USS-122-6"/>
    <x v="5"/>
    <s v="Bikramganj"/>
    <s v="M.S. Dhusiyankala ,08521032016"/>
    <m/>
    <m/>
    <m/>
    <m/>
    <m/>
    <m/>
    <m/>
    <m/>
    <m/>
    <n v="1"/>
    <m/>
    <x v="1"/>
    <s v="2010-11"/>
  </r>
  <r>
    <n v="149"/>
    <s v="USS-123-1"/>
    <x v="5"/>
    <s v="Kochas"/>
    <s v="M.S.Balthari 09162543647,_x000a_09473245646_x000a_"/>
    <m/>
    <m/>
    <m/>
    <m/>
    <m/>
    <m/>
    <m/>
    <m/>
    <m/>
    <n v="1"/>
    <m/>
    <x v="1"/>
    <s v="2010-11"/>
  </r>
  <r>
    <n v="150"/>
    <s v="USS-123-2"/>
    <x v="5"/>
    <s v="Kochas"/>
    <s v="M.S. Ubadhi, 8002578689"/>
    <m/>
    <m/>
    <m/>
    <m/>
    <m/>
    <m/>
    <m/>
    <m/>
    <m/>
    <n v="1"/>
    <m/>
    <x v="1"/>
    <s v="2010-11"/>
  </r>
  <r>
    <n v="151"/>
    <s v="USS-123-3"/>
    <x v="5"/>
    <s v="Kochas"/>
    <s v="M.S. Kuchila, 8002537247"/>
    <m/>
    <m/>
    <m/>
    <m/>
    <m/>
    <m/>
    <m/>
    <m/>
    <m/>
    <n v="1"/>
    <m/>
    <x v="1"/>
    <s v="2010-11"/>
  </r>
  <r>
    <n v="152"/>
    <s v="USS-123-4"/>
    <x v="5"/>
    <s v="Kargahar"/>
    <s v="U.M.S. Goghara, 9931721820"/>
    <m/>
    <m/>
    <m/>
    <m/>
    <m/>
    <m/>
    <m/>
    <m/>
    <m/>
    <n v="1"/>
    <m/>
    <x v="1"/>
    <s v="2010-11"/>
  </r>
  <r>
    <n v="153"/>
    <s v="USS-123-5"/>
    <x v="5"/>
    <s v="Kargahar"/>
    <s v="M.S. Khanethi, 9631193620"/>
    <m/>
    <m/>
    <m/>
    <m/>
    <m/>
    <m/>
    <m/>
    <m/>
    <m/>
    <n v="1"/>
    <s v="Handover"/>
    <x v="1"/>
    <s v="2010-11"/>
  </r>
  <r>
    <n v="154"/>
    <s v="USS-123-6"/>
    <x v="5"/>
    <s v="Kargahar"/>
    <s v="M.S. Rampur Naresh, 9801892595"/>
    <m/>
    <m/>
    <m/>
    <m/>
    <m/>
    <m/>
    <m/>
    <m/>
    <m/>
    <n v="1"/>
    <s v="Handover"/>
    <x v="1"/>
    <s v="2010-11"/>
  </r>
  <r>
    <n v="155"/>
    <s v="USS-124-1"/>
    <x v="5"/>
    <s v="Chenari"/>
    <s v="M.S. Ramgarh 9771746971"/>
    <m/>
    <m/>
    <m/>
    <m/>
    <m/>
    <m/>
    <m/>
    <m/>
    <n v="1"/>
    <m/>
    <m/>
    <x v="1"/>
    <s v="2010-11"/>
  </r>
  <r>
    <n v="156"/>
    <s v="USS-124-2"/>
    <x v="5"/>
    <s v="Chenari"/>
    <s v="M.S. Chandrakaithi, 9934281842"/>
    <m/>
    <m/>
    <m/>
    <m/>
    <m/>
    <m/>
    <m/>
    <m/>
    <n v="1"/>
    <m/>
    <m/>
    <x v="1"/>
    <s v="2010-11"/>
  </r>
  <r>
    <n v="157"/>
    <s v="USS-124-3"/>
    <x v="5"/>
    <s v="Sheosagar"/>
    <s v="M.S. Alampur, 9572407040"/>
    <m/>
    <m/>
    <m/>
    <m/>
    <m/>
    <m/>
    <m/>
    <m/>
    <n v="1"/>
    <m/>
    <m/>
    <x v="1"/>
    <s v="2010-11"/>
  </r>
  <r>
    <n v="158"/>
    <s v="USS-124-4"/>
    <x v="5"/>
    <s v="Sheosagar"/>
    <s v="M.S. Sonhar 9006103550"/>
    <m/>
    <m/>
    <m/>
    <m/>
    <m/>
    <m/>
    <m/>
    <m/>
    <n v="1"/>
    <m/>
    <m/>
    <x v="1"/>
    <s v="2010-11"/>
  </r>
  <r>
    <n v="159"/>
    <s v="USS-124-5"/>
    <x v="5"/>
    <s v="Sasaram"/>
    <s v="M.S. Akasi , 9204460486"/>
    <m/>
    <m/>
    <m/>
    <m/>
    <m/>
    <m/>
    <m/>
    <m/>
    <n v="1"/>
    <m/>
    <m/>
    <x v="1"/>
    <s v="2010-11"/>
  </r>
  <r>
    <n v="160"/>
    <s v="USS-125-1"/>
    <x v="5"/>
    <s v="Nouhatta"/>
    <s v="M.S. Anndichak, 8002169557"/>
    <m/>
    <m/>
    <m/>
    <m/>
    <m/>
    <m/>
    <m/>
    <m/>
    <m/>
    <n v="1"/>
    <s v="Inaugurated"/>
    <x v="1"/>
    <s v="2010-11"/>
  </r>
  <r>
    <n v="161"/>
    <s v="USS-28-1"/>
    <x v="6"/>
    <s v="tgkukckn"/>
    <s v="eŒfoŒveSu 9473327625"/>
    <m/>
    <m/>
    <m/>
    <m/>
    <m/>
    <m/>
    <m/>
    <m/>
    <m/>
    <n v="1"/>
    <s v="Inaugurated"/>
    <x v="2"/>
    <s v="2009-10"/>
  </r>
  <r>
    <n v="162"/>
    <s v="USS-28-2"/>
    <x v="6"/>
    <s v="dkdks"/>
    <s v="eŒfoŒHknljk 9006927848"/>
    <m/>
    <m/>
    <m/>
    <m/>
    <m/>
    <m/>
    <m/>
    <m/>
    <m/>
    <n v="1"/>
    <s v="Inaugurated"/>
    <x v="2"/>
    <s v="2009-10"/>
  </r>
  <r>
    <n v="163"/>
    <s v="USS-28-3"/>
    <x v="6"/>
    <s v="e[knqeiqj"/>
    <s v="eŒfoŒdksgjk 9162155024"/>
    <m/>
    <m/>
    <m/>
    <m/>
    <m/>
    <m/>
    <m/>
    <m/>
    <m/>
    <n v="1"/>
    <s v="Inaugurated"/>
    <x v="2"/>
    <s v="2009-10"/>
  </r>
  <r>
    <n v="164"/>
    <s v="USS-28-4"/>
    <x v="6"/>
    <s v="jruhQjhniqj"/>
    <s v="mRØŒeŒfoŒyk[kkiqj 9934235714"/>
    <n v="1"/>
    <m/>
    <m/>
    <m/>
    <m/>
    <m/>
    <m/>
    <m/>
    <m/>
    <m/>
    <m/>
    <x v="2"/>
    <s v="2009-10"/>
  </r>
  <r>
    <n v="165"/>
    <s v="USS-29-1"/>
    <x v="7"/>
    <s v="nso"/>
    <s v="eŒfoŒcs&lt;+uh 9631266207"/>
    <m/>
    <m/>
    <m/>
    <m/>
    <m/>
    <m/>
    <m/>
    <m/>
    <m/>
    <n v="1"/>
    <s v="Inaugurated"/>
    <x v="2"/>
    <s v="2009-10"/>
  </r>
  <r>
    <n v="166"/>
    <s v="USS-29-2"/>
    <x v="7"/>
    <s v="enuiqj"/>
    <s v="eŒfoŒfijok¡ 9934340488"/>
    <m/>
    <m/>
    <m/>
    <m/>
    <m/>
    <m/>
    <m/>
    <m/>
    <m/>
    <n v="1"/>
    <s v="Inaugurated"/>
    <x v="2"/>
    <s v="2009-10"/>
  </r>
  <r>
    <n v="167"/>
    <s v="USS-29-3"/>
    <x v="7"/>
    <s v="jQhxat"/>
    <s v="eŒfoŒ[kjks[kj 9006027690"/>
    <m/>
    <m/>
    <m/>
    <m/>
    <m/>
    <m/>
    <m/>
    <m/>
    <n v="1"/>
    <m/>
    <m/>
    <x v="2"/>
    <s v="2009-10"/>
  </r>
  <r>
    <n v="168"/>
    <s v="USS-29-4"/>
    <x v="7"/>
    <s v="xksg"/>
    <s v="eŒfoŒcktkj oekZ 9939868217"/>
    <m/>
    <m/>
    <m/>
    <m/>
    <m/>
    <m/>
    <m/>
    <m/>
    <m/>
    <n v="1"/>
    <s v="Inaugurated"/>
    <x v="2"/>
    <s v="2009-10"/>
  </r>
  <r>
    <n v="169"/>
    <s v="USS-30-1"/>
    <x v="7"/>
    <s v="vkscjk"/>
    <s v="eŒfoŒ'kadjiqj 7739690373"/>
    <m/>
    <m/>
    <m/>
    <m/>
    <m/>
    <m/>
    <m/>
    <m/>
    <m/>
    <n v="1"/>
    <s v="Inaugurated"/>
    <x v="2"/>
    <s v="2009-10"/>
  </r>
  <r>
    <n v="170"/>
    <s v="USS-30-2"/>
    <x v="7"/>
    <s v="nkmnuxj"/>
    <s v="eŒfoŒteqvkok¡ 9801563600"/>
    <m/>
    <m/>
    <m/>
    <m/>
    <m/>
    <m/>
    <m/>
    <m/>
    <m/>
    <n v="1"/>
    <s v="Inaugurated"/>
    <x v="2"/>
    <s v="2009-10"/>
  </r>
  <r>
    <n v="171"/>
    <s v="USS-30-3"/>
    <x v="7"/>
    <s v="nkmnuxj"/>
    <s v="eŒfoŒpkSjh 9934434990"/>
    <m/>
    <m/>
    <m/>
    <m/>
    <m/>
    <m/>
    <m/>
    <m/>
    <m/>
    <n v="1"/>
    <s v="Inaugurated"/>
    <x v="2"/>
    <s v="2009-10"/>
  </r>
  <r>
    <n v="172"/>
    <s v="USS-30-4"/>
    <x v="7"/>
    <s v="gliqjk"/>
    <s v="eŒfoŒdksbyok¡ 9135312996"/>
    <m/>
    <m/>
    <m/>
    <m/>
    <m/>
    <m/>
    <m/>
    <m/>
    <m/>
    <n v="1"/>
    <s v="Inaugurated"/>
    <x v="2"/>
    <s v="2009-10"/>
  </r>
  <r>
    <n v="173"/>
    <s v="USS-31-1"/>
    <x v="7"/>
    <s v="dqVqEck"/>
    <s v="eŒfoŒfjfl;i 9955874942"/>
    <m/>
    <m/>
    <m/>
    <m/>
    <m/>
    <m/>
    <m/>
    <m/>
    <m/>
    <n v="1"/>
    <s v="Inaugurated"/>
    <x v="2"/>
    <s v="2009-10"/>
  </r>
  <r>
    <n v="174"/>
    <s v="USS-31-2"/>
    <x v="7"/>
    <s v="uohuxj"/>
    <s v="eŒfoŒiM+fj;k 9931622753_x000a_"/>
    <m/>
    <m/>
    <m/>
    <m/>
    <m/>
    <m/>
    <m/>
    <m/>
    <m/>
    <n v="1"/>
    <s v="Inaugurated"/>
    <x v="2"/>
    <s v="2009-10"/>
  </r>
  <r>
    <n v="175"/>
    <s v="USS-31-3"/>
    <x v="7"/>
    <s v="ok:.k"/>
    <s v="eŒfoŒikSFkq 9471060433"/>
    <m/>
    <m/>
    <m/>
    <m/>
    <m/>
    <m/>
    <m/>
    <m/>
    <m/>
    <n v="1"/>
    <s v="Inaugurated"/>
    <x v="2"/>
    <s v="2009-10"/>
  </r>
  <r>
    <n v="176"/>
    <s v="USS-32-1"/>
    <x v="8"/>
    <s v="cks/k x;k"/>
    <s v="eŒfoŒchjgqr 9934480418"/>
    <m/>
    <m/>
    <m/>
    <m/>
    <m/>
    <m/>
    <m/>
    <m/>
    <n v="1"/>
    <m/>
    <s v="Work Stop due to local problem"/>
    <x v="2"/>
    <s v="2009-10"/>
  </r>
  <r>
    <n v="177"/>
    <s v="USS-32-2"/>
    <x v="8"/>
    <s v="uxj fuxe"/>
    <s v="eŒfoŒpwjh 9199466924"/>
    <m/>
    <m/>
    <m/>
    <m/>
    <m/>
    <m/>
    <m/>
    <m/>
    <m/>
    <n v="1"/>
    <s v="Inaugurated"/>
    <x v="2"/>
    <s v="2009-10"/>
  </r>
  <r>
    <n v="178"/>
    <s v="USS-32-3"/>
    <x v="8"/>
    <s v="osykxat"/>
    <s v="mRØŒeŒfoŒve&gt;j 9931835374"/>
    <m/>
    <m/>
    <m/>
    <m/>
    <m/>
    <m/>
    <m/>
    <m/>
    <m/>
    <n v="1"/>
    <s v="Inaugurated"/>
    <x v="2"/>
    <s v="2009-10"/>
  </r>
  <r>
    <n v="179"/>
    <s v="USS-32-4"/>
    <x v="8"/>
    <s v="fVdkjh"/>
    <s v="eŒfoŒrkik Qrsgiqj 9430070517"/>
    <m/>
    <m/>
    <m/>
    <m/>
    <m/>
    <m/>
    <m/>
    <m/>
    <m/>
    <n v="1"/>
    <s v="Inaugurated"/>
    <x v="2"/>
    <s v="2009-10"/>
  </r>
  <r>
    <n v="180"/>
    <s v="USS-33-1"/>
    <x v="8"/>
    <s v="MksHkh"/>
    <s v="eŒfoŒihjklhu 9473140628"/>
    <m/>
    <m/>
    <m/>
    <m/>
    <m/>
    <m/>
    <m/>
    <m/>
    <m/>
    <n v="1"/>
    <s v="Inaugurated"/>
    <x v="2"/>
    <s v="2009-10"/>
  </r>
  <r>
    <n v="181"/>
    <s v="USS-33-2"/>
    <x v="8"/>
    <s v="dksp"/>
    <s v="eŒfoŒfnX?kh 9576852929"/>
    <m/>
    <m/>
    <m/>
    <m/>
    <m/>
    <m/>
    <m/>
    <m/>
    <m/>
    <n v="1"/>
    <s v="Inaugurated"/>
    <x v="2"/>
    <s v="2009-10"/>
  </r>
  <r>
    <n v="182"/>
    <s v="USS-33-3"/>
    <x v="8"/>
    <s v="f[ktjljk;"/>
    <s v="eŒfoŒvkneiqj 9771084118"/>
    <m/>
    <m/>
    <m/>
    <m/>
    <m/>
    <m/>
    <m/>
    <m/>
    <m/>
    <n v="1"/>
    <s v="Inaugurated"/>
    <x v="2"/>
    <s v="2009-10"/>
  </r>
  <r>
    <n v="183"/>
    <s v="USS-33-4"/>
    <x v="8"/>
    <s v="cthjxat"/>
    <s v="eŒfoŒikys 9955418354"/>
    <m/>
    <m/>
    <m/>
    <m/>
    <m/>
    <m/>
    <m/>
    <m/>
    <m/>
    <n v="1"/>
    <s v="Inaugurated"/>
    <x v="2"/>
    <s v="2009-10"/>
  </r>
  <r>
    <n v="184"/>
    <s v="USS-34 A-1"/>
    <x v="8"/>
    <s v="ckjkpV~Vh"/>
    <s v="mRØŒeŒfoŒ/kuxbZ 9931313425"/>
    <n v="1"/>
    <m/>
    <m/>
    <m/>
    <m/>
    <m/>
    <m/>
    <m/>
    <m/>
    <m/>
    <s v="Approach road unavailable"/>
    <x v="2"/>
    <s v="2009-10"/>
  </r>
  <r>
    <n v="185"/>
    <s v="USS-34 A-2"/>
    <x v="8"/>
    <s v="Qrsgiqj"/>
    <s v="eŒfoŒckiwxzke 9934840966"/>
    <m/>
    <m/>
    <m/>
    <m/>
    <m/>
    <m/>
    <m/>
    <m/>
    <m/>
    <n v="1"/>
    <s v="Inaugurated"/>
    <x v="2"/>
    <s v="2009-10"/>
  </r>
  <r>
    <n v="186"/>
    <s v="USS-34 A-3"/>
    <x v="8"/>
    <s v="eksguiqj"/>
    <s v="eŒfoŒvedksyk 9955837262"/>
    <m/>
    <m/>
    <m/>
    <m/>
    <m/>
    <m/>
    <m/>
    <m/>
    <m/>
    <n v="1"/>
    <s v="Inaugurated"/>
    <x v="2"/>
    <s v="2009-10"/>
  </r>
  <r>
    <n v="187"/>
    <s v="USS-34 B-1"/>
    <x v="8"/>
    <s v="xq:vk"/>
    <s v="eŒfoŒpk¡lh 9006129640"/>
    <m/>
    <m/>
    <m/>
    <m/>
    <m/>
    <m/>
    <m/>
    <m/>
    <m/>
    <n v="1"/>
    <s v="Inaugurated"/>
    <x v="2"/>
    <s v="2009-10"/>
  </r>
  <r>
    <n v="188"/>
    <s v="USS-34 B-2"/>
    <x v="8"/>
    <s v="bekexat"/>
    <s v="mRØŒeŒfoŒ]dksBh 9931625800"/>
    <m/>
    <m/>
    <m/>
    <m/>
    <m/>
    <m/>
    <m/>
    <m/>
    <m/>
    <n v="1"/>
    <s v="Inaugurated"/>
    <x v="2"/>
    <s v="2009-10"/>
  </r>
  <r>
    <n v="189"/>
    <s v="USS-35-1"/>
    <x v="9"/>
    <s v="uoknk"/>
    <s v="eŒfoŒiVok ljk; 9006212577"/>
    <m/>
    <m/>
    <m/>
    <m/>
    <m/>
    <m/>
    <m/>
    <m/>
    <m/>
    <n v="1"/>
    <s v="Inaugurated"/>
    <x v="2"/>
    <s v="2009-10"/>
  </r>
  <r>
    <n v="190"/>
    <s v="USS-35-2"/>
    <x v="9"/>
    <s v="idjhojkok¡"/>
    <s v="eŒfoŒxqyuh 995563436"/>
    <m/>
    <m/>
    <m/>
    <m/>
    <m/>
    <m/>
    <m/>
    <m/>
    <m/>
    <n v="1"/>
    <m/>
    <x v="2"/>
    <s v="2009-10"/>
  </r>
  <r>
    <n v="191"/>
    <s v="USS-35-3"/>
    <x v="9"/>
    <s v="jksg 1"/>
    <s v="mRØŒeŒfoŒf'k[kjiqj 9661237533"/>
    <m/>
    <m/>
    <m/>
    <m/>
    <m/>
    <n v="1"/>
    <m/>
    <m/>
    <m/>
    <m/>
    <m/>
    <x v="2"/>
    <s v="2009-10"/>
  </r>
  <r>
    <n v="192"/>
    <s v="USS-35-4"/>
    <x v="9"/>
    <s v="okfjlyhxat"/>
    <s v="mRØŒeŒfoŒelwnk 9708007113"/>
    <m/>
    <m/>
    <m/>
    <m/>
    <m/>
    <m/>
    <m/>
    <m/>
    <m/>
    <n v="1"/>
    <m/>
    <x v="2"/>
    <s v="2009-10"/>
  </r>
  <r>
    <n v="193"/>
    <s v="USS-36-1"/>
    <x v="9"/>
    <s v="vdcjiqj"/>
    <s v="eŒfoŒrs;kj "/>
    <n v="1"/>
    <m/>
    <m/>
    <m/>
    <m/>
    <m/>
    <m/>
    <m/>
    <m/>
    <m/>
    <s v="Approach road unavailable"/>
    <x v="2"/>
    <s v="2009-10"/>
  </r>
  <r>
    <n v="194"/>
    <s v="USS-36-2"/>
    <x v="9"/>
    <s v="jtkSyh"/>
    <s v="mRØŒeŒfoŒ]ckjkVk¡M loS;k "/>
    <m/>
    <m/>
    <m/>
    <m/>
    <m/>
    <m/>
    <m/>
    <m/>
    <m/>
    <n v="1"/>
    <s v="Inaugurated"/>
    <x v="2"/>
    <s v="2009-10"/>
  </r>
  <r>
    <n v="195"/>
    <s v="USS-36-3"/>
    <x v="9"/>
    <s v="fljnyk"/>
    <s v="eŒfoŒlka&lt; 9771960601"/>
    <m/>
    <m/>
    <m/>
    <m/>
    <m/>
    <m/>
    <m/>
    <m/>
    <m/>
    <n v="1"/>
    <s v="Inaugurated"/>
    <x v="2"/>
    <s v="2009-10"/>
  </r>
  <r>
    <n v="196"/>
    <s v="USS-143-1"/>
    <x v="6"/>
    <s v="Kako"/>
    <s v="M.S.Kajisarai 9934814478"/>
    <m/>
    <m/>
    <m/>
    <m/>
    <m/>
    <m/>
    <m/>
    <m/>
    <m/>
    <n v="1"/>
    <s v="Inaugurated"/>
    <x v="2"/>
    <s v="2010-11"/>
  </r>
  <r>
    <n v="197"/>
    <s v="USS-143-2"/>
    <x v="6"/>
    <s v="Kako"/>
    <s v="M.S.Dedhsaiya, 9955836404"/>
    <m/>
    <m/>
    <m/>
    <m/>
    <m/>
    <m/>
    <m/>
    <m/>
    <m/>
    <n v="1"/>
    <s v="Inaugurated"/>
    <x v="2"/>
    <s v="2010-11"/>
  </r>
  <r>
    <n v="198"/>
    <s v="USS-143-3"/>
    <x v="6"/>
    <s v="Kako"/>
    <s v="M.S.Pinzour 9931803275"/>
    <n v="1"/>
    <m/>
    <m/>
    <m/>
    <m/>
    <m/>
    <m/>
    <m/>
    <m/>
    <m/>
    <m/>
    <x v="2"/>
    <s v="2010-11"/>
  </r>
  <r>
    <n v="199"/>
    <s v="USS-143-4"/>
    <x v="6"/>
    <s v="Modanganj"/>
    <s v="M.S.Jalalpur , 9939911087"/>
    <m/>
    <m/>
    <m/>
    <m/>
    <m/>
    <m/>
    <m/>
    <m/>
    <m/>
    <n v="1"/>
    <s v="Inaugurated"/>
    <x v="2"/>
    <s v="2010-11"/>
  </r>
  <r>
    <n v="200"/>
    <s v="USS-144 (A)"/>
    <x v="6"/>
    <s v="Hulasganj"/>
    <s v="M.S.Vira, 9771693433"/>
    <m/>
    <m/>
    <m/>
    <m/>
    <m/>
    <m/>
    <m/>
    <m/>
    <n v="1"/>
    <m/>
    <m/>
    <x v="2"/>
    <s v="2010-11"/>
  </r>
  <r>
    <n v="201"/>
    <s v="USS-144 (B)"/>
    <x v="6"/>
    <s v="Makhdumpur"/>
    <s v="M.S.Akbarpur, 9934858600"/>
    <n v="1"/>
    <m/>
    <m/>
    <m/>
    <m/>
    <m/>
    <m/>
    <m/>
    <m/>
    <m/>
    <s v="Tender Process"/>
    <x v="2"/>
    <s v="2010-11"/>
  </r>
  <r>
    <n v="202"/>
    <s v="USS-144 (C)"/>
    <x v="6"/>
    <s v="Jehanabad"/>
    <s v="M.S.Bazartali, 9955297199"/>
    <m/>
    <m/>
    <n v="1"/>
    <m/>
    <m/>
    <m/>
    <m/>
    <m/>
    <m/>
    <m/>
    <m/>
    <x v="2"/>
    <s v="2010-11"/>
  </r>
  <r>
    <n v="203"/>
    <s v="USS-145-1"/>
    <x v="9"/>
    <s v="Nawada"/>
    <s v="U.M.S. Jhunathi, 9631172127"/>
    <m/>
    <m/>
    <m/>
    <m/>
    <m/>
    <n v="1"/>
    <m/>
    <m/>
    <m/>
    <m/>
    <m/>
    <x v="2"/>
    <s v="2010-11"/>
  </r>
  <r>
    <n v="204"/>
    <s v="USS-145-2"/>
    <x v="9"/>
    <s v="Akbarpur"/>
    <s v="U.M.S. Derma, 9931232692"/>
    <m/>
    <m/>
    <m/>
    <m/>
    <m/>
    <m/>
    <m/>
    <m/>
    <n v="1"/>
    <m/>
    <m/>
    <x v="2"/>
    <s v="2010-11"/>
  </r>
  <r>
    <n v="205"/>
    <s v="USS-145-3"/>
    <x v="9"/>
    <s v="Akbarpur"/>
    <s v="M.S. Kuhaila, 9771085197"/>
    <m/>
    <m/>
    <m/>
    <m/>
    <m/>
    <m/>
    <m/>
    <m/>
    <n v="1"/>
    <m/>
    <m/>
    <x v="2"/>
    <s v="2010-11"/>
  </r>
  <r>
    <n v="206"/>
    <s v="USS-145-4"/>
    <x v="9"/>
    <s v="Akbarpur"/>
    <s v="M.S. Paharpur, 9771672098"/>
    <m/>
    <m/>
    <m/>
    <m/>
    <m/>
    <n v="1"/>
    <m/>
    <m/>
    <m/>
    <m/>
    <m/>
    <x v="2"/>
    <s v="2010-11"/>
  </r>
  <r>
    <n v="207"/>
    <s v="USS-145-5"/>
    <x v="9"/>
    <s v="Nawada"/>
    <s v="M.S. Wermi, 9708857028"/>
    <n v="1"/>
    <m/>
    <m/>
    <m/>
    <m/>
    <m/>
    <m/>
    <m/>
    <m/>
    <m/>
    <s v="Site Changed"/>
    <x v="2"/>
    <s v="2010-11"/>
  </r>
  <r>
    <n v="208"/>
    <s v="USS-146 (A)"/>
    <x v="9"/>
    <s v="Govindpur"/>
    <s v="M.S. Rampur, 9771867218"/>
    <m/>
    <m/>
    <m/>
    <m/>
    <m/>
    <m/>
    <n v="1"/>
    <m/>
    <m/>
    <m/>
    <m/>
    <x v="2"/>
    <s v="2010-11"/>
  </r>
  <r>
    <n v="209"/>
    <s v="USS-146 (B)"/>
    <x v="9"/>
    <s v="Roh 3"/>
    <s v="M.S. Wara panday, 9931630318"/>
    <m/>
    <m/>
    <m/>
    <m/>
    <m/>
    <m/>
    <m/>
    <m/>
    <m/>
    <n v="1"/>
    <m/>
    <x v="2"/>
    <s v="2010-11"/>
  </r>
  <r>
    <n v="210"/>
    <s v="USS-146 (C)"/>
    <x v="9"/>
    <s v="Pakribarawan"/>
    <s v="M.S. Deodha, 8578046529"/>
    <m/>
    <m/>
    <m/>
    <m/>
    <m/>
    <m/>
    <m/>
    <m/>
    <m/>
    <n v="1"/>
    <s v="Inaugurated"/>
    <x v="2"/>
    <s v="2010-11"/>
  </r>
  <r>
    <n v="211"/>
    <s v="USS-146 (D)"/>
    <x v="9"/>
    <s v="Pakribarawan"/>
    <s v="M.S. Ukaorah"/>
    <m/>
    <m/>
    <m/>
    <m/>
    <m/>
    <m/>
    <m/>
    <m/>
    <m/>
    <n v="1"/>
    <m/>
    <x v="2"/>
    <s v="2010-11"/>
  </r>
  <r>
    <n v="212"/>
    <s v="USS-146 (E)"/>
    <x v="9"/>
    <s v="Kashichak"/>
    <s v="U.M.S. Vishbnathpur , 9386540972"/>
    <n v="1"/>
    <m/>
    <m/>
    <m/>
    <m/>
    <m/>
    <m/>
    <m/>
    <m/>
    <m/>
    <s v="Retender"/>
    <x v="2"/>
    <s v="2010-11"/>
  </r>
  <r>
    <n v="213"/>
    <s v="USS-147-1"/>
    <x v="9"/>
    <s v="Narhat"/>
    <s v="M.S. Khanwa, 9905846666"/>
    <m/>
    <m/>
    <m/>
    <m/>
    <m/>
    <m/>
    <m/>
    <m/>
    <m/>
    <n v="1"/>
    <m/>
    <x v="2"/>
    <s v="2010-11"/>
  </r>
  <r>
    <n v="214"/>
    <s v="USS-147-2"/>
    <x v="9"/>
    <s v="Hasua"/>
    <s v="Adarsh M.S. Bhadsaini, 9939018688"/>
    <m/>
    <m/>
    <m/>
    <m/>
    <m/>
    <m/>
    <m/>
    <m/>
    <m/>
    <n v="1"/>
    <m/>
    <x v="2"/>
    <s v="2010-11"/>
  </r>
  <r>
    <n v="215"/>
    <s v="USS-148-1"/>
    <x v="8"/>
    <s v="Bodh Gaya"/>
    <s v="M.S. Moratala, 9934282506"/>
    <m/>
    <m/>
    <m/>
    <m/>
    <m/>
    <m/>
    <m/>
    <n v="1"/>
    <m/>
    <m/>
    <m/>
    <x v="2"/>
    <s v="2010-11"/>
  </r>
  <r>
    <n v="216"/>
    <s v="USS-148-2"/>
    <x v="8"/>
    <s v="Bodh Gaya"/>
    <s v="M.S. Titoiya, 9934672899"/>
    <n v="1"/>
    <m/>
    <m/>
    <m/>
    <m/>
    <m/>
    <m/>
    <m/>
    <m/>
    <m/>
    <s v="Land Problem"/>
    <x v="2"/>
    <s v="2010-11"/>
  </r>
  <r>
    <n v="217"/>
    <s v="USS-148-3"/>
    <x v="8"/>
    <s v="Bodh Gaya"/>
    <s v="M.S. Bataspur, 9470447309"/>
    <m/>
    <m/>
    <m/>
    <m/>
    <m/>
    <m/>
    <m/>
    <n v="1"/>
    <m/>
    <m/>
    <m/>
    <x v="2"/>
    <s v="2010-11"/>
  </r>
  <r>
    <n v="218"/>
    <s v="USS-148-4"/>
    <x v="8"/>
    <s v="Bodh Gaya"/>
    <s v="M.S. Gapha Kala, 9934972678"/>
    <m/>
    <n v="1"/>
    <m/>
    <m/>
    <m/>
    <m/>
    <m/>
    <m/>
    <m/>
    <m/>
    <s v="Land Problem"/>
    <x v="2"/>
    <s v="2010-11"/>
  </r>
  <r>
    <n v="219"/>
    <s v="USS-149 (A)"/>
    <x v="8"/>
    <s v="Dumariya"/>
    <s v="M.S. Bhangiya, 9472443151_x000a_9801769544"/>
    <m/>
    <m/>
    <m/>
    <m/>
    <m/>
    <m/>
    <m/>
    <m/>
    <n v="1"/>
    <m/>
    <m/>
    <x v="2"/>
    <s v="2010-11"/>
  </r>
  <r>
    <n v="220"/>
    <s v="USS-149 (B)"/>
    <x v="8"/>
    <s v="Imamganj"/>
    <s v="M.S. Karsan Kala, 9199768865, 9199061230"/>
    <m/>
    <m/>
    <m/>
    <m/>
    <m/>
    <m/>
    <m/>
    <n v="1"/>
    <m/>
    <m/>
    <m/>
    <x v="2"/>
    <s v="2010-11"/>
  </r>
  <r>
    <n v="221"/>
    <s v="USS-149 (C)"/>
    <x v="8"/>
    <s v="Imamganj"/>
    <s v="M.S. Salaiya, 9471093249,_x000a_8969123151"/>
    <m/>
    <m/>
    <m/>
    <m/>
    <m/>
    <m/>
    <m/>
    <m/>
    <n v="1"/>
    <m/>
    <m/>
    <x v="2"/>
    <s v="2010-11"/>
  </r>
  <r>
    <n v="222"/>
    <s v="USS-149 (D)"/>
    <x v="8"/>
    <s v="Imamganj"/>
    <s v="M.S. Naudiha, 9135294703,_x000a_8235212693"/>
    <m/>
    <m/>
    <m/>
    <m/>
    <m/>
    <m/>
    <m/>
    <m/>
    <n v="1"/>
    <m/>
    <m/>
    <x v="2"/>
    <s v="2010-11"/>
  </r>
  <r>
    <n v="223"/>
    <s v="USS-149 (E)"/>
    <x v="8"/>
    <s v="Imamganj"/>
    <s v="M.S. Mjiyarpur Bahera, 9801672105,_x000a_8092670699"/>
    <m/>
    <m/>
    <m/>
    <m/>
    <m/>
    <m/>
    <m/>
    <m/>
    <m/>
    <n v="1"/>
    <m/>
    <x v="2"/>
    <s v="2010-11"/>
  </r>
  <r>
    <n v="224"/>
    <s v="USS-150 (A)"/>
    <x v="8"/>
    <s v="Belaganj"/>
    <s v="M.S. Chirala, 9934883794, 9199681520"/>
    <m/>
    <m/>
    <m/>
    <m/>
    <m/>
    <m/>
    <m/>
    <m/>
    <n v="1"/>
    <m/>
    <m/>
    <x v="2"/>
    <s v="2010-11"/>
  </r>
  <r>
    <n v="225"/>
    <s v="USS-150 (B)"/>
    <x v="8"/>
    <s v="Tekari"/>
    <s v="M.S. Urdu Bishnupur, 9771128251,_x000a_9135850031"/>
    <m/>
    <m/>
    <m/>
    <m/>
    <m/>
    <n v="1"/>
    <m/>
    <m/>
    <m/>
    <m/>
    <m/>
    <x v="2"/>
    <s v="2010-11"/>
  </r>
  <r>
    <n v="226"/>
    <s v="USS-150 (C)"/>
    <x v="8"/>
    <s v="Konch"/>
    <s v="M.S. Goribigha, 9939408167"/>
    <m/>
    <m/>
    <m/>
    <m/>
    <m/>
    <n v="1"/>
    <m/>
    <m/>
    <m/>
    <m/>
    <m/>
    <x v="2"/>
    <s v="2010-11"/>
  </r>
  <r>
    <n v="227"/>
    <s v="USS-150 (D)"/>
    <x v="8"/>
    <s v="Konch"/>
    <s v="M.S. Ahiyarpur, 9934008030"/>
    <m/>
    <m/>
    <m/>
    <m/>
    <m/>
    <m/>
    <m/>
    <n v="1"/>
    <m/>
    <m/>
    <m/>
    <x v="2"/>
    <s v="2010-11"/>
  </r>
  <r>
    <n v="228"/>
    <s v="USS-151-1"/>
    <x v="8"/>
    <s v="Bathani"/>
    <s v="Basic M.S. Radui, 7654409634"/>
    <m/>
    <m/>
    <m/>
    <m/>
    <m/>
    <m/>
    <m/>
    <m/>
    <m/>
    <n v="1"/>
    <s v="Inaugurated"/>
    <x v="2"/>
    <s v="2010-11"/>
  </r>
  <r>
    <n v="229"/>
    <s v="USS-151-2"/>
    <x v="8"/>
    <s v="Bathani"/>
    <s v="M.S. Karubigha, 9934427661"/>
    <m/>
    <m/>
    <m/>
    <m/>
    <m/>
    <m/>
    <m/>
    <m/>
    <m/>
    <n v="1"/>
    <s v="Inaugurated"/>
    <x v="2"/>
    <s v="2010-11"/>
  </r>
  <r>
    <n v="230"/>
    <s v="USS-151-3"/>
    <x v="8"/>
    <s v="Khizarsarai"/>
    <s v="M.S. Sonas, 9931434932"/>
    <m/>
    <m/>
    <m/>
    <m/>
    <m/>
    <m/>
    <m/>
    <m/>
    <m/>
    <n v="1"/>
    <s v="Inaugurated"/>
    <x v="2"/>
    <s v="2010-11"/>
  </r>
  <r>
    <n v="231"/>
    <s v="USS-152-1"/>
    <x v="8"/>
    <s v="Tankauppa"/>
    <s v="M.S.Utalibara, 9934434061"/>
    <m/>
    <m/>
    <m/>
    <m/>
    <m/>
    <m/>
    <m/>
    <m/>
    <m/>
    <n v="1"/>
    <s v="Inaugurated"/>
    <x v="2"/>
    <s v="2010-11"/>
  </r>
  <r>
    <n v="232"/>
    <s v="USS-152-2"/>
    <x v="8"/>
    <s v="Tankauppa"/>
    <s v="M.S. Gajadharpur, 9934063626"/>
    <m/>
    <m/>
    <m/>
    <m/>
    <m/>
    <m/>
    <m/>
    <m/>
    <m/>
    <n v="1"/>
    <s v="Inaugurated"/>
    <x v="2"/>
    <s v="2010-11"/>
  </r>
  <r>
    <n v="233"/>
    <s v="USS-152-3"/>
    <x v="8"/>
    <s v="Fatehpur"/>
    <s v="M.S. Khajuri, 8969107991"/>
    <m/>
    <m/>
    <m/>
    <m/>
    <m/>
    <m/>
    <m/>
    <m/>
    <n v="1"/>
    <m/>
    <m/>
    <x v="2"/>
    <s v="2010-11"/>
  </r>
  <r>
    <n v="234"/>
    <s v="USS-152-4"/>
    <x v="8"/>
    <s v="Fatehpur"/>
    <s v="M.S. Nagwa, 9798270089"/>
    <m/>
    <m/>
    <m/>
    <m/>
    <m/>
    <n v="1"/>
    <m/>
    <m/>
    <m/>
    <m/>
    <m/>
    <x v="2"/>
    <s v="2010-11"/>
  </r>
  <r>
    <n v="235"/>
    <s v="USS-152-5"/>
    <x v="8"/>
    <s v="Manpur"/>
    <s v="M.S. Sadikpur, 9955056070, 9801212926"/>
    <m/>
    <m/>
    <m/>
    <m/>
    <m/>
    <m/>
    <m/>
    <m/>
    <m/>
    <n v="1"/>
    <s v="Inaugurated"/>
    <x v="2"/>
    <s v="2010-11"/>
  </r>
  <r>
    <n v="236"/>
    <s v="USS-152-6"/>
    <x v="8"/>
    <s v="Manpur"/>
    <s v="M.S. Kaiya, 9771196567, 7277124934"/>
    <m/>
    <m/>
    <m/>
    <m/>
    <m/>
    <m/>
    <m/>
    <m/>
    <m/>
    <n v="1"/>
    <s v="Inaugurated"/>
    <x v="2"/>
    <s v="2010-11"/>
  </r>
  <r>
    <n v="237"/>
    <s v="USS-153 (A)"/>
    <x v="8"/>
    <s v="Barachatty"/>
    <s v="U.M.S. Barawadih, 9631852939"/>
    <m/>
    <m/>
    <m/>
    <m/>
    <m/>
    <m/>
    <m/>
    <m/>
    <n v="1"/>
    <m/>
    <m/>
    <x v="2"/>
    <s v="2010-11"/>
  </r>
  <r>
    <n v="238"/>
    <s v="USS-153 (B)"/>
    <x v="8"/>
    <s v="Guraru"/>
    <s v="M.S. Manjhar, 9572789270"/>
    <m/>
    <m/>
    <m/>
    <m/>
    <m/>
    <m/>
    <m/>
    <n v="1"/>
    <m/>
    <m/>
    <m/>
    <x v="2"/>
    <s v="2010-11"/>
  </r>
  <r>
    <n v="239"/>
    <s v="USS-153 (C)"/>
    <x v="8"/>
    <s v="Amas"/>
    <s v="M.S. Baliyari, 9570551566, 8294856371, 8051934469"/>
    <m/>
    <m/>
    <n v="1"/>
    <m/>
    <m/>
    <m/>
    <m/>
    <m/>
    <m/>
    <m/>
    <m/>
    <x v="2"/>
    <s v="2010-11"/>
  </r>
  <r>
    <n v="240"/>
    <s v="USS-153 (D)"/>
    <x v="8"/>
    <s v="Sherghatty"/>
    <s v="M.S. Naknuppa, 9431289085"/>
    <n v="1"/>
    <m/>
    <m/>
    <m/>
    <m/>
    <m/>
    <m/>
    <m/>
    <m/>
    <m/>
    <m/>
    <x v="2"/>
    <s v="2010-11"/>
  </r>
  <r>
    <n v="241"/>
    <s v="USS-154-1"/>
    <x v="7"/>
    <s v="Kutumba"/>
    <s v="M.S. Mahsu, 9631400107"/>
    <m/>
    <m/>
    <m/>
    <m/>
    <m/>
    <m/>
    <m/>
    <m/>
    <m/>
    <n v="1"/>
    <s v="Inaugurated"/>
    <x v="2"/>
    <s v="2010-11"/>
  </r>
  <r>
    <n v="242"/>
    <s v="USS-154-2"/>
    <x v="7"/>
    <s v="Kutumba"/>
    <s v="M.S. Chintaman Bigha, 9199013498"/>
    <m/>
    <m/>
    <m/>
    <m/>
    <m/>
    <m/>
    <m/>
    <m/>
    <m/>
    <n v="1"/>
    <s v="Inaugurated"/>
    <x v="2"/>
    <s v="2010-11"/>
  </r>
  <r>
    <n v="243"/>
    <s v="USS-154-3"/>
    <x v="7"/>
    <s v="Kutumba"/>
    <s v="M.S. Darmi, 9955519885, 9931921788"/>
    <n v="1"/>
    <m/>
    <m/>
    <m/>
    <m/>
    <m/>
    <m/>
    <m/>
    <m/>
    <m/>
    <m/>
    <x v="2"/>
    <s v="2010-11"/>
  </r>
  <r>
    <n v="244"/>
    <s v="USS-154-4"/>
    <x v="7"/>
    <s v="Kutumba"/>
    <s v="M.S. Jhakri, 7654545570, 9162783589"/>
    <m/>
    <m/>
    <m/>
    <m/>
    <m/>
    <m/>
    <m/>
    <m/>
    <m/>
    <n v="1"/>
    <s v="Inaugurated"/>
    <x v="2"/>
    <s v="2010-11"/>
  </r>
  <r>
    <n v="245"/>
    <s v="USS-154-5"/>
    <x v="7"/>
    <s v="Deo"/>
    <s v="M.S. Vijouli, 9801123435"/>
    <m/>
    <m/>
    <m/>
    <m/>
    <m/>
    <m/>
    <m/>
    <m/>
    <m/>
    <n v="1"/>
    <s v="Inaugurated"/>
    <x v="2"/>
    <s v="2010-11"/>
  </r>
  <r>
    <n v="246"/>
    <s v="USS-155-1"/>
    <x v="7"/>
    <s v="Barun"/>
    <s v="M.S. Tahal Amba, 9931428989"/>
    <m/>
    <m/>
    <m/>
    <m/>
    <m/>
    <m/>
    <m/>
    <m/>
    <m/>
    <n v="1"/>
    <s v="Inaugurated"/>
    <x v="2"/>
    <s v="2010-11"/>
  </r>
  <r>
    <n v="247"/>
    <s v="USS-155-2"/>
    <x v="7"/>
    <s v="Obra"/>
    <s v="M.S. Ratwar, 9931418907"/>
    <m/>
    <m/>
    <m/>
    <m/>
    <m/>
    <m/>
    <m/>
    <m/>
    <m/>
    <n v="1"/>
    <s v="Inaugurated"/>
    <x v="2"/>
    <s v="2010-11"/>
  </r>
  <r>
    <n v="248"/>
    <s v="USS-155-3"/>
    <x v="7"/>
    <s v="Obra"/>
    <s v="M.S. Tejpur, 9973299799"/>
    <n v="1"/>
    <m/>
    <m/>
    <m/>
    <m/>
    <m/>
    <m/>
    <m/>
    <m/>
    <m/>
    <m/>
    <x v="2"/>
    <s v="2010-11"/>
  </r>
  <r>
    <n v="249"/>
    <s v="USS-155-4"/>
    <x v="7"/>
    <s v="Obra"/>
    <s v="M.S. Karsawan, 9470488343"/>
    <m/>
    <m/>
    <m/>
    <m/>
    <m/>
    <m/>
    <m/>
    <m/>
    <m/>
    <n v="1"/>
    <s v="Inaugurated"/>
    <x v="2"/>
    <s v="2010-11"/>
  </r>
  <r>
    <n v="250"/>
    <s v="USS-156-1"/>
    <x v="7"/>
    <s v="Haspura"/>
    <s v="M.S. Piru, 9135064392"/>
    <n v="1"/>
    <m/>
    <m/>
    <m/>
    <m/>
    <m/>
    <m/>
    <m/>
    <m/>
    <m/>
    <s v="Land Encrochment"/>
    <x v="2"/>
    <s v="2010-11"/>
  </r>
  <r>
    <n v="251"/>
    <s v="USS-156-2"/>
    <x v="7"/>
    <s v="Haspura"/>
    <s v="M.S. Sriwanbhatt, 9939023445"/>
    <n v="1"/>
    <m/>
    <m/>
    <m/>
    <m/>
    <m/>
    <m/>
    <m/>
    <m/>
    <m/>
    <s v="Land not available"/>
    <x v="2"/>
    <s v="2010-11"/>
  </r>
  <r>
    <n v="252"/>
    <s v="USS-156-3"/>
    <x v="7"/>
    <s v="Daudnagar"/>
    <s v="M.S. Belwan, 9162117681, 9934238032"/>
    <m/>
    <m/>
    <m/>
    <m/>
    <m/>
    <m/>
    <m/>
    <m/>
    <m/>
    <n v="1"/>
    <s v="Inaugurated"/>
    <x v="2"/>
    <s v="2010-11"/>
  </r>
  <r>
    <n v="253"/>
    <s v="USS-157 (A)"/>
    <x v="7"/>
    <s v="Raphiganj"/>
    <s v="M.S. Badhopur, 9955270100"/>
    <m/>
    <m/>
    <m/>
    <m/>
    <m/>
    <m/>
    <m/>
    <m/>
    <m/>
    <n v="1"/>
    <m/>
    <x v="2"/>
    <s v="2010-11"/>
  </r>
  <r>
    <n v="254"/>
    <s v="USS-157 (B)"/>
    <x v="7"/>
    <s v="Raphiganj"/>
    <s v="M.S. Pogar, 9973150471"/>
    <m/>
    <m/>
    <m/>
    <m/>
    <m/>
    <m/>
    <m/>
    <n v="1"/>
    <m/>
    <m/>
    <m/>
    <x v="2"/>
    <s v="2010-11"/>
  </r>
  <r>
    <n v="255"/>
    <s v="USS-157 (C)"/>
    <x v="7"/>
    <s v="Madanpur"/>
    <s v="M.S. Judahi, 9931892284"/>
    <m/>
    <m/>
    <m/>
    <m/>
    <m/>
    <m/>
    <m/>
    <m/>
    <m/>
    <n v="1"/>
    <m/>
    <x v="2"/>
    <s v="2010-11"/>
  </r>
  <r>
    <n v="256"/>
    <s v="USS-157 (D)"/>
    <x v="7"/>
    <s v="Madanpur"/>
    <s v="M.S. Saliya, 9955803641"/>
    <m/>
    <m/>
    <m/>
    <m/>
    <m/>
    <m/>
    <m/>
    <n v="1"/>
    <m/>
    <m/>
    <m/>
    <x v="2"/>
    <s v="2010-11"/>
  </r>
  <r>
    <n v="257"/>
    <s v="USS-157 (E)"/>
    <x v="7"/>
    <s v="Raphiganj"/>
    <s v="M.S. Danai, 9097351245"/>
    <m/>
    <m/>
    <m/>
    <m/>
    <m/>
    <n v="1"/>
    <m/>
    <m/>
    <m/>
    <m/>
    <m/>
    <x v="2"/>
    <s v="2010-11"/>
  </r>
  <r>
    <n v="258"/>
    <s v="USS-20-1"/>
    <x v="10"/>
    <s v="gosyh [kM+xiqj"/>
    <s v="eŒfoŒj?kqukFkiqj "/>
    <n v="1"/>
    <m/>
    <m/>
    <m/>
    <m/>
    <m/>
    <m/>
    <m/>
    <m/>
    <m/>
    <s v="Land Problem"/>
    <x v="3"/>
    <s v="2009-10"/>
  </r>
  <r>
    <n v="259"/>
    <s v="USS-20-2"/>
    <x v="10"/>
    <s v="eqaxsj lnj"/>
    <s v="eŒfoŒVhdkjkeiqj 9431612789"/>
    <m/>
    <n v="1"/>
    <m/>
    <m/>
    <m/>
    <m/>
    <m/>
    <m/>
    <m/>
    <m/>
    <s v="Lay Out On 14.03.14"/>
    <x v="3"/>
    <s v="2009-10"/>
  </r>
  <r>
    <n v="260"/>
    <s v="USS-20-3"/>
    <x v="10"/>
    <s v="/kjgjk"/>
    <s v="eŒfoŒegjuk 9504681361@9852445511"/>
    <m/>
    <m/>
    <m/>
    <m/>
    <m/>
    <m/>
    <n v="1"/>
    <m/>
    <m/>
    <m/>
    <m/>
    <x v="3"/>
    <s v="2009-10"/>
  </r>
  <r>
    <n v="261"/>
    <s v="USS-21-1"/>
    <x v="11"/>
    <s v="'ks[kiqjk"/>
    <s v="eŒfoŒckn'kkgiqj 9709066149"/>
    <m/>
    <m/>
    <m/>
    <m/>
    <m/>
    <m/>
    <m/>
    <m/>
    <m/>
    <n v="1"/>
    <s v="Inaugurated"/>
    <x v="3"/>
    <s v="2009-10"/>
  </r>
  <r>
    <n v="262"/>
    <s v="USS-22-1"/>
    <x v="12"/>
    <s v="pdkbZ"/>
    <s v="eŒfoŒnqyeiqj 9973390953@9661984491"/>
    <m/>
    <m/>
    <m/>
    <m/>
    <m/>
    <m/>
    <m/>
    <m/>
    <m/>
    <n v="1"/>
    <s v="Inaugurated"/>
    <x v="3"/>
    <s v="2009-10"/>
  </r>
  <r>
    <n v="263"/>
    <s v="USS-22-2"/>
    <x v="12"/>
    <s v="&gt;k&gt;k "/>
    <s v="eŒfoŒf'ko eafnj cfy;kMhg 9934566478"/>
    <m/>
    <m/>
    <m/>
    <m/>
    <m/>
    <m/>
    <m/>
    <m/>
    <m/>
    <n v="1"/>
    <s v="Inaugurated"/>
    <x v="3"/>
    <s v="2009-10"/>
  </r>
  <r>
    <n v="264"/>
    <s v="USS-22-3"/>
    <x v="12"/>
    <s v="lksuks"/>
    <s v="eŒfoŒiSjk efVgkuk 9801576608"/>
    <m/>
    <m/>
    <m/>
    <m/>
    <m/>
    <m/>
    <m/>
    <m/>
    <m/>
    <n v="1"/>
    <s v="Inaugurated"/>
    <x v="3"/>
    <s v="2009-10"/>
  </r>
  <r>
    <n v="265"/>
    <s v="USS-23-1"/>
    <x v="12"/>
    <s v="teqbZ"/>
    <s v="mRØŒeŒfoŒ HkkVpd 9430818763"/>
    <m/>
    <m/>
    <m/>
    <m/>
    <m/>
    <m/>
    <m/>
    <m/>
    <m/>
    <n v="1"/>
    <s v="Inaugurated"/>
    <x v="3"/>
    <s v="2009-10"/>
  </r>
  <r>
    <n v="266"/>
    <s v="USS-23-2"/>
    <x v="12"/>
    <s v="y{ehiqj"/>
    <s v="eŒfoŒgjyk 9162733763@9006655639"/>
    <m/>
    <m/>
    <m/>
    <m/>
    <m/>
    <m/>
    <m/>
    <m/>
    <m/>
    <n v="1"/>
    <s v="Inaugurated"/>
    <x v="3"/>
    <s v="2009-10"/>
  </r>
  <r>
    <n v="267"/>
    <s v="USS-23-3"/>
    <x v="12"/>
    <s v="[kSjk"/>
    <s v="mRØŒeŒfoŒ ck/kk[kkWM++ 9955740414"/>
    <m/>
    <m/>
    <m/>
    <m/>
    <m/>
    <m/>
    <m/>
    <m/>
    <m/>
    <n v="1"/>
    <s v="Inaugurated"/>
    <x v="3"/>
    <s v="2009-10"/>
  </r>
  <r>
    <n v="268"/>
    <s v="USS-23-4"/>
    <x v="12"/>
    <s v="bZŒ vyhxat"/>
    <s v="eŒfoŒfetkZxat 8292659272"/>
    <m/>
    <m/>
    <m/>
    <m/>
    <m/>
    <m/>
    <m/>
    <m/>
    <m/>
    <n v="1"/>
    <s v="Inaugurated"/>
    <x v="3"/>
    <s v="2009-10"/>
  </r>
  <r>
    <n v="269"/>
    <s v="USS-24-1"/>
    <x v="13"/>
    <s v="cNokM+k"/>
    <s v="eŒfoŒQrsg 9570919206"/>
    <m/>
    <m/>
    <m/>
    <m/>
    <m/>
    <m/>
    <m/>
    <m/>
    <m/>
    <n v="1"/>
    <s v="Inaugurated"/>
    <x v="3"/>
    <s v="2009-10"/>
  </r>
  <r>
    <n v="270"/>
    <s v="USS-24-2"/>
    <x v="13"/>
    <s v="Hkxokuiqj"/>
    <s v="eŒfoŒeksf[r;kjiqj 9934441250"/>
    <m/>
    <m/>
    <m/>
    <m/>
    <m/>
    <m/>
    <m/>
    <m/>
    <m/>
    <n v="1"/>
    <s v="Inaugurated"/>
    <x v="3"/>
    <s v="2009-10"/>
  </r>
  <r>
    <n v="271"/>
    <s v="USS-24-3"/>
    <x v="13"/>
    <s v="psfj;k cfj;kjiqj"/>
    <s v="eŒfoŒldjoklk 9939576953"/>
    <m/>
    <m/>
    <m/>
    <m/>
    <m/>
    <m/>
    <m/>
    <m/>
    <m/>
    <n v="1"/>
    <s v="Inaugurated"/>
    <x v="3"/>
    <s v="2009-10"/>
  </r>
  <r>
    <n v="272"/>
    <s v="USS-25-1"/>
    <x v="13"/>
    <s v="cfy;k"/>
    <s v="eŒfoŒelwnuiqj 9955252445"/>
    <m/>
    <m/>
    <m/>
    <m/>
    <m/>
    <n v="1"/>
    <m/>
    <m/>
    <m/>
    <m/>
    <s v="Roof Casted"/>
    <x v="3"/>
    <s v="2009-10"/>
  </r>
  <r>
    <n v="273"/>
    <s v="USS-25-2"/>
    <x v="13"/>
    <s v="rs?kjk"/>
    <s v="eŒfoŒxkSjk&amp;1 9973170370"/>
    <m/>
    <m/>
    <m/>
    <m/>
    <m/>
    <m/>
    <m/>
    <m/>
    <m/>
    <n v="1"/>
    <s v="Inaugurated"/>
    <x v="3"/>
    <s v="2009-10"/>
  </r>
  <r>
    <n v="274"/>
    <s v="USS-25-3"/>
    <x v="13"/>
    <s v="lkgsciqj deky"/>
    <s v="eŒfoŒfo&quot;.kqiqj vkgksd 9534757293"/>
    <n v="1"/>
    <m/>
    <m/>
    <m/>
    <m/>
    <m/>
    <m/>
    <m/>
    <m/>
    <m/>
    <s v="Objection due to Mukhiya"/>
    <x v="3"/>
    <s v="2009-10"/>
  </r>
  <r>
    <n v="275"/>
    <s v="USS-26-1"/>
    <x v="13"/>
    <s v="cjkSuh"/>
    <s v="eŒfoŒcFkkSyh 9801572247@9534334080"/>
    <m/>
    <m/>
    <m/>
    <m/>
    <m/>
    <m/>
    <m/>
    <m/>
    <m/>
    <n v="1"/>
    <s v="Inaugurated"/>
    <x v="3"/>
    <s v="2009-10"/>
  </r>
  <r>
    <n v="276"/>
    <s v="USS-26-2"/>
    <x v="13"/>
    <s v="efVgkuh"/>
    <s v="eŒfoŒtxriqjk 9939465778"/>
    <m/>
    <m/>
    <m/>
    <m/>
    <m/>
    <m/>
    <m/>
    <m/>
    <m/>
    <n v="1"/>
    <s v="Inaugurated"/>
    <x v="3"/>
    <s v="2009-10"/>
  </r>
  <r>
    <n v="277"/>
    <s v="USS-27-1"/>
    <x v="14"/>
    <s v="ijoÙkk"/>
    <s v="eŒfoŒdjuk 9939629342@9006237936"/>
    <m/>
    <m/>
    <m/>
    <m/>
    <m/>
    <m/>
    <m/>
    <m/>
    <m/>
    <n v="1"/>
    <s v="Inaugurated"/>
    <x v="3"/>
    <s v="2009-10"/>
  </r>
  <r>
    <n v="278"/>
    <s v="USS-27-2"/>
    <x v="14"/>
    <s v="vykSyh"/>
    <s v="eŒfoŒes?kkSuk 9534870633"/>
    <m/>
    <m/>
    <m/>
    <m/>
    <m/>
    <m/>
    <m/>
    <m/>
    <m/>
    <n v="1"/>
    <s v="Inaugurated"/>
    <x v="3"/>
    <s v="2009-10"/>
  </r>
  <r>
    <n v="279"/>
    <s v="USS-27-3"/>
    <x v="14"/>
    <s v="pkSFke"/>
    <s v="eŒfoŒigkM+pd 9431651745"/>
    <m/>
    <m/>
    <m/>
    <m/>
    <m/>
    <m/>
    <m/>
    <m/>
    <m/>
    <n v="1"/>
    <s v="Inaugurated"/>
    <x v="3"/>
    <s v="2009-10"/>
  </r>
  <r>
    <n v="280"/>
    <s v="USS-27-4"/>
    <x v="14"/>
    <s v="xksxjh"/>
    <s v="eŒfoŒidjSy 9955068112"/>
    <m/>
    <m/>
    <m/>
    <m/>
    <m/>
    <m/>
    <m/>
    <m/>
    <m/>
    <n v="1"/>
    <s v="Inaugurated"/>
    <x v="3"/>
    <s v="2009-10"/>
  </r>
  <r>
    <n v="281"/>
    <s v="USS-27-5"/>
    <x v="14"/>
    <s v="[kxfM+;k"/>
    <s v="eŒfoŒeksjdkgh Fkkuk 9534404397"/>
    <m/>
    <m/>
    <m/>
    <m/>
    <m/>
    <m/>
    <m/>
    <m/>
    <m/>
    <n v="1"/>
    <s v="Inaugurated"/>
    <x v="3"/>
    <s v="2009-10"/>
  </r>
  <r>
    <n v="282"/>
    <s v="USS-132-1"/>
    <x v="11"/>
    <s v="Barbigha"/>
    <s v="M.S.Keuti"/>
    <m/>
    <m/>
    <m/>
    <m/>
    <m/>
    <m/>
    <m/>
    <m/>
    <m/>
    <n v="1"/>
    <s v="Inaugurated"/>
    <x v="3"/>
    <s v="2010-11"/>
  </r>
  <r>
    <n v="283"/>
    <s v="USS-132-2"/>
    <x v="11"/>
    <s v="SheKhpura"/>
    <s v="M.S.Lodipur"/>
    <m/>
    <m/>
    <m/>
    <m/>
    <m/>
    <m/>
    <m/>
    <m/>
    <m/>
    <n v="1"/>
    <s v="Inaugurated"/>
    <x v="3"/>
    <s v="2010-11"/>
  </r>
  <r>
    <n v="284"/>
    <s v="USS-132-3"/>
    <x v="11"/>
    <s v="Chewara"/>
    <s v="M.S.Lahana"/>
    <m/>
    <m/>
    <m/>
    <m/>
    <m/>
    <m/>
    <m/>
    <m/>
    <m/>
    <n v="1"/>
    <s v="Inaugurated"/>
    <x v="3"/>
    <s v="2010-11"/>
  </r>
  <r>
    <n v="285"/>
    <s v="USS-132-4"/>
    <x v="11"/>
    <s v="Ghat Kushumbha"/>
    <s v="M.S.Bamghat"/>
    <m/>
    <m/>
    <m/>
    <m/>
    <m/>
    <m/>
    <m/>
    <m/>
    <m/>
    <n v="1"/>
    <s v="Inaugurated"/>
    <x v="3"/>
    <s v="2010-11"/>
  </r>
  <r>
    <n v="286"/>
    <s v="USS-132-5"/>
    <x v="11"/>
    <s v="Ariari"/>
    <s v="M.S.Husainawad"/>
    <m/>
    <m/>
    <m/>
    <m/>
    <m/>
    <m/>
    <m/>
    <m/>
    <m/>
    <n v="1"/>
    <s v="Inaugurated"/>
    <x v="3"/>
    <s v="2010-11"/>
  </r>
  <r>
    <n v="287"/>
    <s v="USS-133(A)"/>
    <x v="15"/>
    <s v="Barahiya"/>
    <s v="M.S.Pali 9546977875"/>
    <m/>
    <m/>
    <m/>
    <m/>
    <m/>
    <m/>
    <m/>
    <m/>
    <m/>
    <n v="1"/>
    <m/>
    <x v="3"/>
    <s v="2010-11"/>
  </r>
  <r>
    <n v="288"/>
    <s v="USS-133(B)"/>
    <x v="15"/>
    <s v="Barahiya"/>
    <s v="M.S.Lal Diyara 9097688412"/>
    <n v="1"/>
    <m/>
    <m/>
    <m/>
    <m/>
    <m/>
    <m/>
    <m/>
    <m/>
    <m/>
    <s v="Not start"/>
    <x v="3"/>
    <s v="2010-11"/>
  </r>
  <r>
    <n v="289"/>
    <s v="USS-133(C)"/>
    <x v="15"/>
    <s v="Halsi"/>
    <s v="M.S. Geruapursanda 8084044144"/>
    <n v="1"/>
    <m/>
    <m/>
    <m/>
    <m/>
    <m/>
    <m/>
    <m/>
    <m/>
    <m/>
    <m/>
    <x v="3"/>
    <s v="2010-11"/>
  </r>
  <r>
    <n v="290"/>
    <s v="USS-133(D)"/>
    <x v="15"/>
    <s v="Lakhisarai"/>
    <s v="U.M.S. Kachhiyana 9934788038, 9199110418"/>
    <m/>
    <m/>
    <m/>
    <m/>
    <m/>
    <m/>
    <m/>
    <m/>
    <m/>
    <n v="1"/>
    <m/>
    <x v="3"/>
    <s v="2010-11"/>
  </r>
  <r>
    <n v="291"/>
    <s v="USS-133(E)"/>
    <x v="15"/>
    <s v="Suryagarha"/>
    <s v="U.M.S. Lahasaurwa 9631695175, 8434346388"/>
    <n v="1"/>
    <m/>
    <m/>
    <m/>
    <m/>
    <m/>
    <m/>
    <m/>
    <m/>
    <m/>
    <s v="Retender"/>
    <x v="3"/>
    <s v="2010-11"/>
  </r>
  <r>
    <n v="292"/>
    <s v="USS-133(F)"/>
    <x v="15"/>
    <s v="Pipariya"/>
    <s v="M.S. Pawai 9263032826"/>
    <m/>
    <m/>
    <m/>
    <m/>
    <m/>
    <m/>
    <m/>
    <m/>
    <n v="1"/>
    <m/>
    <m/>
    <x v="3"/>
    <s v="2010-11"/>
  </r>
  <r>
    <n v="293"/>
    <s v="USS-134-1"/>
    <x v="12"/>
    <s v="Sono"/>
    <s v="M.S.Buijhayt 09631584296"/>
    <m/>
    <m/>
    <m/>
    <n v="1"/>
    <m/>
    <m/>
    <m/>
    <m/>
    <m/>
    <m/>
    <m/>
    <x v="3"/>
    <s v="2010-11"/>
  </r>
  <r>
    <n v="294"/>
    <s v="USS-135-1"/>
    <x v="10"/>
    <s v="Asarganj"/>
    <s v="M.S.Chakhand 9135065232"/>
    <m/>
    <m/>
    <m/>
    <m/>
    <m/>
    <m/>
    <m/>
    <m/>
    <m/>
    <n v="1"/>
    <s v="Inaugurated"/>
    <x v="3"/>
    <s v="2010-11"/>
  </r>
  <r>
    <n v="295"/>
    <s v="USS-135-2"/>
    <x v="10"/>
    <s v="Asarganj"/>
    <s v="M.S. Beran 9204931976"/>
    <m/>
    <m/>
    <m/>
    <m/>
    <m/>
    <m/>
    <m/>
    <m/>
    <m/>
    <n v="1"/>
    <s v="Inaugurated"/>
    <x v="3"/>
    <s v="2010-11"/>
  </r>
  <r>
    <n v="296"/>
    <s v="USS-135-3"/>
    <x v="10"/>
    <s v="Tarapur"/>
    <s v="M.S. Mahamadpur 9709507263"/>
    <m/>
    <m/>
    <m/>
    <m/>
    <m/>
    <m/>
    <m/>
    <m/>
    <n v="1"/>
    <m/>
    <m/>
    <x v="3"/>
    <s v="2010-11"/>
  </r>
  <r>
    <n v="297"/>
    <s v="USS-136-1"/>
    <x v="10"/>
    <s v="Sangrampur"/>
    <s v="M.S.Bhikhdih 9006793477"/>
    <m/>
    <m/>
    <m/>
    <m/>
    <m/>
    <m/>
    <m/>
    <m/>
    <m/>
    <n v="1"/>
    <s v="Inaugurated"/>
    <x v="3"/>
    <s v="2010-11"/>
  </r>
  <r>
    <n v="298"/>
    <s v="USS-136-2"/>
    <x v="10"/>
    <s v="Sangrampur"/>
    <s v="M.S.Khapra 9934832035"/>
    <n v="1"/>
    <m/>
    <m/>
    <m/>
    <m/>
    <m/>
    <m/>
    <m/>
    <m/>
    <m/>
    <s v="No Land"/>
    <x v="3"/>
    <s v="2010-11"/>
  </r>
  <r>
    <n v="299"/>
    <s v="USS-136-3"/>
    <x v="10"/>
    <s v="Sangrampur"/>
    <s v="M.S.Katiyari 9199782900"/>
    <m/>
    <m/>
    <m/>
    <m/>
    <m/>
    <m/>
    <m/>
    <m/>
    <m/>
    <n v="1"/>
    <s v="Inaugurated"/>
    <x v="3"/>
    <s v="2010-11"/>
  </r>
  <r>
    <n v="300"/>
    <s v="USS-137-1"/>
    <x v="10"/>
    <s v="Bariyarpur"/>
    <s v="M.S.Ratanpur 9430453475"/>
    <m/>
    <m/>
    <m/>
    <m/>
    <m/>
    <m/>
    <m/>
    <m/>
    <m/>
    <n v="1"/>
    <s v="Inaugurated"/>
    <x v="3"/>
    <s v="2010-11"/>
  </r>
  <r>
    <n v="301"/>
    <s v="USS-137-2"/>
    <x v="10"/>
    <s v="Haweli Khadagpur"/>
    <s v="M.S.Jamuhat 8051879837"/>
    <m/>
    <m/>
    <m/>
    <m/>
    <m/>
    <m/>
    <m/>
    <m/>
    <m/>
    <n v="1"/>
    <s v="Inaugurated"/>
    <x v="3"/>
    <s v="2010-11"/>
  </r>
  <r>
    <n v="302"/>
    <s v="USS-137-3"/>
    <x v="10"/>
    <s v="Haweli Khadagpur"/>
    <s v="M.S.Gangata 8544287260"/>
    <m/>
    <m/>
    <m/>
    <m/>
    <m/>
    <m/>
    <m/>
    <m/>
    <m/>
    <n v="1"/>
    <s v="Inaugurated"/>
    <x v="3"/>
    <s v="2010-11"/>
  </r>
  <r>
    <n v="303"/>
    <s v="USS-137-4"/>
    <x v="10"/>
    <s v="Haweli Khadagpur"/>
    <s v="U.M.Gangata More 9471899589"/>
    <m/>
    <m/>
    <m/>
    <m/>
    <m/>
    <m/>
    <m/>
    <m/>
    <m/>
    <n v="1"/>
    <s v="Inaugurated"/>
    <x v="3"/>
    <s v="2010-11"/>
  </r>
  <r>
    <n v="304"/>
    <s v="USS-137-5"/>
    <x v="10"/>
    <s v="Haweli Khadagpur"/>
    <s v="M.S.Chhoti Manjhagoya 9470400961, 9934017811"/>
    <m/>
    <m/>
    <m/>
    <m/>
    <m/>
    <m/>
    <m/>
    <m/>
    <m/>
    <n v="1"/>
    <s v="Inaugurated"/>
    <x v="3"/>
    <s v="2010-11"/>
  </r>
  <r>
    <n v="305"/>
    <s v="USS-138-1"/>
    <x v="13"/>
    <s v="Mansurchak"/>
    <s v="M.S.Chhabilapur 9771848155"/>
    <n v="1"/>
    <m/>
    <m/>
    <m/>
    <m/>
    <m/>
    <m/>
    <m/>
    <m/>
    <m/>
    <s v="No Land"/>
    <x v="3"/>
    <s v="2010-11"/>
  </r>
  <r>
    <n v="306"/>
    <s v="USS-138-2"/>
    <x v="13"/>
    <s v="Begusarai"/>
    <s v="M.S.Bharra 9204202640"/>
    <m/>
    <m/>
    <m/>
    <m/>
    <m/>
    <m/>
    <m/>
    <m/>
    <n v="1"/>
    <m/>
    <m/>
    <x v="3"/>
    <s v="2010-11"/>
  </r>
  <r>
    <n v="307"/>
    <s v="USS-138-3"/>
    <x v="13"/>
    <s v="Begusarai"/>
    <s v="M.S.Babasudebpur 9934708295, 88777402400"/>
    <n v="1"/>
    <m/>
    <m/>
    <m/>
    <m/>
    <m/>
    <m/>
    <m/>
    <m/>
    <m/>
    <s v="No Land"/>
    <x v="3"/>
    <s v="2010-11"/>
  </r>
  <r>
    <n v="308"/>
    <s v="USS-138-4"/>
    <x v="13"/>
    <s v="Matihani"/>
    <s v="M.S.Richiyahi Nayartol 9973647476, 9608273410"/>
    <m/>
    <m/>
    <m/>
    <m/>
    <n v="1"/>
    <m/>
    <m/>
    <m/>
    <m/>
    <m/>
    <m/>
    <x v="3"/>
    <s v="2010-11"/>
  </r>
  <r>
    <n v="309"/>
    <s v="USS-138-5"/>
    <x v="13"/>
    <s v="Sahebpur Kamal"/>
    <s v="M.S.Rajoura 9709067460"/>
    <n v="1"/>
    <m/>
    <m/>
    <m/>
    <m/>
    <m/>
    <m/>
    <m/>
    <m/>
    <m/>
    <s v="No Land"/>
    <x v="3"/>
    <s v="2010-11"/>
  </r>
  <r>
    <n v="310"/>
    <s v="USS-139-1"/>
    <x v="13"/>
    <s v="Bachhawara"/>
    <s v="M.S.Dadupur 9801471859"/>
    <m/>
    <m/>
    <m/>
    <m/>
    <m/>
    <m/>
    <m/>
    <m/>
    <n v="1"/>
    <m/>
    <m/>
    <x v="3"/>
    <s v="2010-11"/>
  </r>
  <r>
    <n v="311"/>
    <s v="USS-139-2"/>
    <x v="13"/>
    <s v="Chhaurahi"/>
    <s v="M.S.Pansalla 9939728107"/>
    <m/>
    <m/>
    <m/>
    <m/>
    <m/>
    <m/>
    <m/>
    <m/>
    <m/>
    <n v="1"/>
    <s v="Inaugurated"/>
    <x v="3"/>
    <s v="2010-11"/>
  </r>
  <r>
    <n v="312"/>
    <s v="USS-139-3"/>
    <x v="13"/>
    <s v="Chhaurahi"/>
    <s v="M.S.Sihama 9973149590"/>
    <m/>
    <m/>
    <m/>
    <m/>
    <m/>
    <m/>
    <m/>
    <m/>
    <m/>
    <n v="1"/>
    <s v="Inaugurated"/>
    <x v="3"/>
    <s v="2010-11"/>
  </r>
  <r>
    <n v="313"/>
    <s v="USS-139-4"/>
    <x v="13"/>
    <s v="Khodawantpur"/>
    <s v="M.S.Begampur 9631129256"/>
    <m/>
    <m/>
    <m/>
    <m/>
    <m/>
    <m/>
    <m/>
    <m/>
    <m/>
    <n v="1"/>
    <s v="Inaugurated"/>
    <x v="3"/>
    <s v="2010-11"/>
  </r>
  <r>
    <n v="314"/>
    <s v="USS-139-5"/>
    <x v="13"/>
    <s v="Nawakothi"/>
    <s v="M.S.Rajakpur 9667863543"/>
    <m/>
    <m/>
    <m/>
    <m/>
    <m/>
    <m/>
    <m/>
    <m/>
    <m/>
    <n v="1"/>
    <s v="Inaugurated"/>
    <x v="3"/>
    <s v="2010-11"/>
  </r>
  <r>
    <n v="315"/>
    <s v="USS-140-1"/>
    <x v="13"/>
    <s v="Garhpura"/>
    <s v="M.S.Kuddhar 9955509070"/>
    <m/>
    <m/>
    <m/>
    <m/>
    <m/>
    <m/>
    <m/>
    <m/>
    <m/>
    <n v="1"/>
    <m/>
    <x v="3"/>
    <s v="2010-11"/>
  </r>
  <r>
    <n v="316"/>
    <s v="USS-140-2"/>
    <x v="13"/>
    <s v="Dandari"/>
    <s v="M.S.Katarmala 9709640304"/>
    <m/>
    <m/>
    <m/>
    <m/>
    <m/>
    <m/>
    <m/>
    <m/>
    <m/>
    <n v="1"/>
    <m/>
    <x v="3"/>
    <s v="2010-11"/>
  </r>
  <r>
    <n v="317"/>
    <s v="USS-140-3"/>
    <x v="13"/>
    <s v="Bakhari"/>
    <s v="M.S.Ghaghara 9570665862"/>
    <m/>
    <m/>
    <m/>
    <m/>
    <m/>
    <m/>
    <m/>
    <m/>
    <m/>
    <n v="1"/>
    <s v="Inaugurated"/>
    <x v="3"/>
    <s v="2010-11"/>
  </r>
  <r>
    <n v="318"/>
    <s v="USS-141 (A)"/>
    <x v="14"/>
    <s v="Alauli"/>
    <s v="M.S.Shumbha Ghat 8969741611"/>
    <n v="1"/>
    <m/>
    <m/>
    <m/>
    <m/>
    <m/>
    <m/>
    <m/>
    <m/>
    <m/>
    <s v="New Tender"/>
    <x v="3"/>
    <s v="2010-11"/>
  </r>
  <r>
    <n v="319"/>
    <s v="USS-141 (B)"/>
    <x v="14"/>
    <s v="Alauli"/>
    <s v="M.S.Khairi Khutaha 9471283095"/>
    <m/>
    <m/>
    <n v="1"/>
    <m/>
    <m/>
    <m/>
    <m/>
    <m/>
    <m/>
    <m/>
    <s v=" "/>
    <x v="3"/>
    <s v="2010-11"/>
  </r>
  <r>
    <n v="320"/>
    <s v="USS-141 (C)"/>
    <x v="14"/>
    <s v="Khagaria"/>
    <s v="M.S.Nanku Mandal Tola 9955646986"/>
    <n v="1"/>
    <m/>
    <m/>
    <m/>
    <m/>
    <m/>
    <m/>
    <m/>
    <m/>
    <m/>
    <s v="New Tender"/>
    <x v="3"/>
    <s v="2010-11"/>
  </r>
  <r>
    <n v="321"/>
    <s v="USS-141 (D)"/>
    <x v="14"/>
    <s v="Khagaria"/>
    <s v="M.S.Mathar 9771388437"/>
    <m/>
    <m/>
    <m/>
    <m/>
    <m/>
    <m/>
    <m/>
    <m/>
    <m/>
    <n v="1"/>
    <m/>
    <x v="3"/>
    <s v="2010-11"/>
  </r>
  <r>
    <n v="322"/>
    <s v="USS-142-1"/>
    <x v="14"/>
    <s v="Beldaur"/>
    <s v="M.S.Kainjari 7549429234"/>
    <m/>
    <m/>
    <n v="1"/>
    <m/>
    <m/>
    <m/>
    <m/>
    <m/>
    <m/>
    <m/>
    <s v="Work stoped due to land dispute"/>
    <x v="3"/>
    <s v="2010-11"/>
  </r>
  <r>
    <n v="323"/>
    <s v="USS-142-2"/>
    <x v="14"/>
    <s v="Beldaur"/>
    <s v="M.S.Khairi Kurbani 9631652583"/>
    <m/>
    <m/>
    <m/>
    <m/>
    <m/>
    <m/>
    <m/>
    <m/>
    <m/>
    <n v="1"/>
    <s v="Inaugurated"/>
    <x v="3"/>
    <s v="2010-11"/>
  </r>
  <r>
    <n v="324"/>
    <s v="USS-142-3"/>
    <x v="14"/>
    <s v="Parbatta"/>
    <s v="M.S.Timapur Lagar 8877288448"/>
    <m/>
    <m/>
    <m/>
    <m/>
    <m/>
    <m/>
    <m/>
    <m/>
    <m/>
    <n v="1"/>
    <s v="Inaugurated"/>
    <x v="3"/>
    <s v="2010-11"/>
  </r>
  <r>
    <n v="325"/>
    <s v="USS-15-1"/>
    <x v="16"/>
    <s v="Shahkund"/>
    <s v="MS Dindayalpur 8809672417"/>
    <m/>
    <m/>
    <m/>
    <m/>
    <m/>
    <m/>
    <m/>
    <m/>
    <m/>
    <n v="1"/>
    <s v="Inaugurated"/>
    <x v="4"/>
    <s v="2009-10"/>
  </r>
  <r>
    <n v="326"/>
    <s v="USS-15-2"/>
    <x v="16"/>
    <s v="Sultanganj"/>
    <s v="MS Udadih 9801583582"/>
    <m/>
    <m/>
    <m/>
    <m/>
    <m/>
    <m/>
    <m/>
    <m/>
    <m/>
    <n v="1"/>
    <s v="Inaugurated"/>
    <x v="4"/>
    <s v="2009-10"/>
  </r>
  <r>
    <n v="327"/>
    <s v="USS-15-3"/>
    <x v="16"/>
    <s v="NathNagar"/>
    <s v="MS Ajmeribariya 8969037136"/>
    <m/>
    <m/>
    <m/>
    <m/>
    <m/>
    <n v="1"/>
    <m/>
    <m/>
    <m/>
    <m/>
    <m/>
    <x v="4"/>
    <s v="2009-10"/>
  </r>
  <r>
    <n v="328"/>
    <s v="USS-15-4"/>
    <x v="16"/>
    <s v="Jagdishpur"/>
    <s v="MS Mohammadpur 9279216759"/>
    <m/>
    <m/>
    <m/>
    <m/>
    <m/>
    <m/>
    <m/>
    <m/>
    <m/>
    <n v="1"/>
    <s v="Inaugurated"/>
    <x v="4"/>
    <s v="2009-10"/>
  </r>
  <r>
    <n v="329"/>
    <s v="USS-16-1"/>
    <x v="16"/>
    <s v="Sanhola"/>
    <s v="MS Madarganj 9955488107/ "/>
    <m/>
    <m/>
    <m/>
    <m/>
    <m/>
    <m/>
    <m/>
    <m/>
    <m/>
    <n v="1"/>
    <s v="Inaugurated"/>
    <x v="4"/>
    <s v="2009-10"/>
  </r>
  <r>
    <n v="330"/>
    <s v="USS-16-2"/>
    <x v="16"/>
    <s v="Pirpainti"/>
    <s v="MS Dilouri 9801095027"/>
    <m/>
    <m/>
    <m/>
    <m/>
    <m/>
    <m/>
    <m/>
    <m/>
    <m/>
    <n v="1"/>
    <s v="Inaugurated"/>
    <x v="4"/>
    <s v="2009-10"/>
  </r>
  <r>
    <n v="331"/>
    <s v="USS-16-3"/>
    <x v="16"/>
    <s v="Kahalgaon"/>
    <s v="MS Pannuchak 9279457160"/>
    <m/>
    <m/>
    <m/>
    <m/>
    <m/>
    <m/>
    <m/>
    <m/>
    <m/>
    <n v="1"/>
    <s v="Inaugurated"/>
    <x v="4"/>
    <s v="2009-10"/>
  </r>
  <r>
    <n v="332"/>
    <s v="USS-16-4"/>
    <x v="16"/>
    <s v="Goradih"/>
    <s v="MS Garhotiya 9931865594"/>
    <m/>
    <m/>
    <m/>
    <m/>
    <m/>
    <m/>
    <m/>
    <m/>
    <m/>
    <n v="1"/>
    <s v="Inaugurated"/>
    <x v="4"/>
    <s v="2009-10"/>
  </r>
  <r>
    <n v="333"/>
    <s v="USS-17-1"/>
    <x v="16"/>
    <s v="Sabaur"/>
    <s v="MS Shivaydih 9973394344"/>
    <m/>
    <m/>
    <m/>
    <m/>
    <m/>
    <m/>
    <m/>
    <m/>
    <m/>
    <n v="1"/>
    <s v="Inaugurated"/>
    <x v="4"/>
    <s v="2009-10"/>
  </r>
  <r>
    <n v="334"/>
    <s v="USS-17-2"/>
    <x v="16"/>
    <s v="Kharik"/>
    <s v="MS Dadpur 8051625862/ 2"/>
    <m/>
    <m/>
    <m/>
    <m/>
    <m/>
    <m/>
    <m/>
    <m/>
    <m/>
    <n v="1"/>
    <s v="Inaugurated"/>
    <x v="4"/>
    <s v="2009-10"/>
  </r>
  <r>
    <n v="335"/>
    <s v="USS-17-3"/>
    <x v="16"/>
    <s v="Bihpur"/>
    <s v="MS Kaharour 9934602158"/>
    <n v="1"/>
    <m/>
    <m/>
    <m/>
    <m/>
    <m/>
    <m/>
    <m/>
    <m/>
    <m/>
    <m/>
    <x v="4"/>
    <s v="2009-10"/>
  </r>
  <r>
    <n v="336"/>
    <s v="USS-17-4"/>
    <x v="16"/>
    <s v="Ismailpur"/>
    <s v="MS Laxmipur 9546492998"/>
    <m/>
    <m/>
    <m/>
    <m/>
    <m/>
    <m/>
    <m/>
    <m/>
    <m/>
    <n v="1"/>
    <s v="Inaugurated"/>
    <x v="4"/>
    <s v="2009-10"/>
  </r>
  <r>
    <n v="337"/>
    <s v="USS-18-1"/>
    <x v="17"/>
    <s v="Barahat"/>
    <s v="MS Saharna 9431689507/ "/>
    <m/>
    <m/>
    <m/>
    <m/>
    <m/>
    <m/>
    <m/>
    <m/>
    <m/>
    <n v="1"/>
    <s v="Inaugurated"/>
    <x v="4"/>
    <s v="2009-10"/>
  </r>
  <r>
    <n v="338"/>
    <s v="USS-18-2"/>
    <x v="17"/>
    <s v="Bounsi"/>
    <s v="MS Bishanpur 9006554728"/>
    <m/>
    <m/>
    <m/>
    <m/>
    <m/>
    <m/>
    <m/>
    <m/>
    <m/>
    <n v="1"/>
    <s v="Inaugurated"/>
    <x v="4"/>
    <s v="2009-10"/>
  </r>
  <r>
    <n v="339"/>
    <s v="USS-18-3"/>
    <x v="17"/>
    <s v="Dhouriya"/>
    <s v="MS Bhatuachak 9955916141"/>
    <m/>
    <m/>
    <m/>
    <m/>
    <m/>
    <m/>
    <m/>
    <m/>
    <m/>
    <n v="1"/>
    <s v="Inaugurated"/>
    <x v="4"/>
    <s v="2009-10"/>
  </r>
  <r>
    <n v="340"/>
    <s v="USS-18-4"/>
    <x v="17"/>
    <s v="Rajoun"/>
    <s v="MS Majhgay 9771243197"/>
    <m/>
    <m/>
    <m/>
    <m/>
    <m/>
    <m/>
    <m/>
    <m/>
    <m/>
    <n v="1"/>
    <s v="Inaugurated"/>
    <x v="4"/>
    <s v="2009-10"/>
  </r>
  <r>
    <n v="341"/>
    <s v="USS-19-1"/>
    <x v="17"/>
    <s v="Amarpur"/>
    <s v="MS Bhadariya 9939749402"/>
    <m/>
    <m/>
    <m/>
    <m/>
    <m/>
    <m/>
    <m/>
    <m/>
    <m/>
    <n v="1"/>
    <s v="Inaugurated"/>
    <x v="4"/>
    <s v="2009-10"/>
  </r>
  <r>
    <n v="342"/>
    <s v="USS-19-2"/>
    <x v="17"/>
    <s v="Chandan"/>
    <s v="UMS Asudha-Mukunda 9199722081"/>
    <m/>
    <m/>
    <m/>
    <m/>
    <m/>
    <m/>
    <m/>
    <m/>
    <n v="1"/>
    <m/>
    <s v="WORK STOPPED SINCE MANY MONTHS"/>
    <x v="4"/>
    <s v="2009-10"/>
  </r>
  <r>
    <n v="343"/>
    <s v="USS-19-3"/>
    <x v="17"/>
    <s v="Katoriya"/>
    <s v="MS Bhorsar 9304136524"/>
    <m/>
    <m/>
    <m/>
    <m/>
    <m/>
    <m/>
    <m/>
    <m/>
    <n v="1"/>
    <m/>
    <s v="WORK STOPPED SINCE MANY MONTHS"/>
    <x v="4"/>
    <s v="2009-10"/>
  </r>
  <r>
    <n v="344"/>
    <s v="USS-19-4"/>
    <x v="17"/>
    <s v="Belhar"/>
    <s v="UMS Nagel 9934928705"/>
    <m/>
    <m/>
    <m/>
    <m/>
    <m/>
    <m/>
    <m/>
    <m/>
    <n v="1"/>
    <m/>
    <s v="WORK STOPPED SINCE MANY MONTHS"/>
    <x v="4"/>
    <s v="2009-10"/>
  </r>
  <r>
    <n v="345"/>
    <s v="USS-19-5"/>
    <x v="17"/>
    <s v="Shambhuganj"/>
    <s v="MS Rajghat 9199067916"/>
    <m/>
    <m/>
    <m/>
    <m/>
    <m/>
    <m/>
    <m/>
    <m/>
    <n v="1"/>
    <m/>
    <s v="WORK STOPPED SINCE MANY MONTHS"/>
    <x v="4"/>
    <s v="2009-10"/>
  </r>
  <r>
    <n v="346"/>
    <s v="USS-126 (A)"/>
    <x v="16"/>
    <s v="Kahalgaon"/>
    <s v="M.S.Basudeopur Bhaluya  9801295281"/>
    <n v="1"/>
    <m/>
    <m/>
    <m/>
    <m/>
    <m/>
    <m/>
    <m/>
    <m/>
    <m/>
    <s v="Tender Process"/>
    <x v="4"/>
    <s v="2010-11"/>
  </r>
  <r>
    <n v="347"/>
    <s v="USS-126 (B)"/>
    <x v="16"/>
    <s v="Kahalgaon"/>
    <s v="M.S. Maheshmunda 8987170031"/>
    <m/>
    <m/>
    <m/>
    <m/>
    <m/>
    <m/>
    <m/>
    <m/>
    <n v="1"/>
    <m/>
    <m/>
    <x v="4"/>
    <s v="2010-11"/>
  </r>
  <r>
    <n v="348"/>
    <s v="USS-126 (C)"/>
    <x v="16"/>
    <s v="Kahalgaon"/>
    <s v="M.S. Ekdara 9961316463"/>
    <m/>
    <m/>
    <m/>
    <m/>
    <m/>
    <m/>
    <m/>
    <m/>
    <n v="1"/>
    <m/>
    <m/>
    <x v="4"/>
    <s v="2010-11"/>
  </r>
  <r>
    <n v="349"/>
    <s v="USS-126 (D)"/>
    <x v="16"/>
    <s v="Kahalgaon"/>
    <s v="M.S. Saur  9430428851"/>
    <m/>
    <m/>
    <m/>
    <m/>
    <m/>
    <n v="1"/>
    <m/>
    <m/>
    <m/>
    <m/>
    <m/>
    <x v="4"/>
    <s v="2010-11"/>
  </r>
  <r>
    <n v="350"/>
    <s v="USS-127 (A)"/>
    <x v="16"/>
    <s v="Pirpainti"/>
    <s v="M.S.Mahuadhih 9955027709, 7549131650"/>
    <n v="1"/>
    <m/>
    <m/>
    <m/>
    <m/>
    <m/>
    <m/>
    <m/>
    <m/>
    <m/>
    <s v="Not start"/>
    <x v="4"/>
    <s v="2010-11"/>
  </r>
  <r>
    <n v="351"/>
    <s v="USS-127 (B)"/>
    <x v="16"/>
    <s v="Pirpainti"/>
    <s v="M.S. Maultola, 9534766339"/>
    <n v="1"/>
    <m/>
    <m/>
    <m/>
    <m/>
    <m/>
    <m/>
    <m/>
    <m/>
    <m/>
    <s v="LAND PROBLEM"/>
    <x v="4"/>
    <s v="2010-11"/>
  </r>
  <r>
    <n v="352"/>
    <s v="USS-127 (C)"/>
    <x v="16"/>
    <s v="Pirpainti"/>
    <s v="M.S.Mahadeo Tikar 9973648394"/>
    <m/>
    <m/>
    <m/>
    <m/>
    <m/>
    <m/>
    <m/>
    <m/>
    <m/>
    <n v="1"/>
    <s v="Inaugurated"/>
    <x v="4"/>
    <s v="2010-11"/>
  </r>
  <r>
    <n v="353"/>
    <s v="USS-127 (D)"/>
    <x v="16"/>
    <s v="Pirpainti"/>
    <s v="M.S.Ekchari Diyara 9507752647, 9934426205"/>
    <m/>
    <m/>
    <n v="1"/>
    <m/>
    <m/>
    <m/>
    <m/>
    <m/>
    <m/>
    <m/>
    <m/>
    <x v="4"/>
    <s v="2010-11"/>
  </r>
  <r>
    <n v="354"/>
    <s v="USS-127 (E)"/>
    <x v="16"/>
    <s v="Pirpainti"/>
    <s v="M.S.Lakshmipur 7549681618"/>
    <m/>
    <m/>
    <m/>
    <m/>
    <m/>
    <m/>
    <m/>
    <m/>
    <m/>
    <n v="1"/>
    <m/>
    <x v="4"/>
    <s v="2010-11"/>
  </r>
  <r>
    <n v="355"/>
    <s v="USS-128 (A)"/>
    <x v="16"/>
    <s v="Goradih"/>
    <s v="M.S.Birnaugha 9955198006"/>
    <m/>
    <m/>
    <m/>
    <m/>
    <m/>
    <m/>
    <m/>
    <m/>
    <n v="1"/>
    <m/>
    <s v="F.F.R.C."/>
    <x v="4"/>
    <s v="2010-11"/>
  </r>
  <r>
    <n v="356"/>
    <s v="USS-128 (B)"/>
    <x v="16"/>
    <s v="Goradih"/>
    <s v="M.S.Agarpur 9931629228"/>
    <m/>
    <m/>
    <m/>
    <m/>
    <m/>
    <m/>
    <m/>
    <m/>
    <m/>
    <n v="1"/>
    <m/>
    <x v="4"/>
    <s v="2010-11"/>
  </r>
  <r>
    <n v="357"/>
    <s v="USS-128 (C)"/>
    <x v="16"/>
    <s v="Goradih"/>
    <s v="M.S.Danda Bazar 9801648849"/>
    <m/>
    <m/>
    <m/>
    <m/>
    <m/>
    <m/>
    <m/>
    <m/>
    <n v="1"/>
    <m/>
    <m/>
    <x v="4"/>
    <s v="2010-11"/>
  </r>
  <r>
    <n v="358"/>
    <s v="USS-128 (D)"/>
    <x v="16"/>
    <s v="Sabaur"/>
    <s v="Govt. M.S.Kurpat 9204660635, 9931729153"/>
    <m/>
    <m/>
    <m/>
    <m/>
    <m/>
    <n v="1"/>
    <m/>
    <m/>
    <m/>
    <m/>
    <m/>
    <x v="4"/>
    <s v="2010-11"/>
  </r>
  <r>
    <n v="359"/>
    <s v="USS-129 (A)"/>
    <x v="16"/>
    <s v="Rangrachauk"/>
    <s v="M.S.Murli 9534523062"/>
    <n v="1"/>
    <m/>
    <m/>
    <m/>
    <m/>
    <m/>
    <m/>
    <m/>
    <m/>
    <m/>
    <s v="Land Dispute"/>
    <x v="4"/>
    <s v="2010-11"/>
  </r>
  <r>
    <n v="360"/>
    <s v="USS-129 (B) "/>
    <x v="16"/>
    <s v="Gopalpur"/>
    <s v="M.S.Kelendi Nagar 9801016695"/>
    <m/>
    <m/>
    <m/>
    <m/>
    <m/>
    <m/>
    <m/>
    <m/>
    <m/>
    <n v="1"/>
    <m/>
    <x v="4"/>
    <s v="2010-11"/>
  </r>
  <r>
    <n v="361"/>
    <s v="USS-130-1"/>
    <x v="16"/>
    <s v="Nath Nagar"/>
    <s v="M.S.Fathehpur 9199519165"/>
    <m/>
    <m/>
    <m/>
    <m/>
    <m/>
    <m/>
    <m/>
    <m/>
    <m/>
    <n v="1"/>
    <s v="Inaugurated"/>
    <x v="4"/>
    <s v="2010-11"/>
  </r>
  <r>
    <n v="362"/>
    <s v="USS-130-2"/>
    <x v="16"/>
    <s v="Shahkund"/>
    <s v="M.S.Bakchapar 9939070704"/>
    <m/>
    <m/>
    <m/>
    <m/>
    <m/>
    <m/>
    <m/>
    <m/>
    <m/>
    <n v="1"/>
    <s v="Inaugurated"/>
    <x v="4"/>
    <s v="2010-11"/>
  </r>
  <r>
    <n v="363"/>
    <s v="USS-130-3"/>
    <x v="16"/>
    <s v="Shahkund"/>
    <s v="M.S.Khaira 9931326337"/>
    <m/>
    <m/>
    <m/>
    <m/>
    <m/>
    <m/>
    <m/>
    <m/>
    <m/>
    <n v="1"/>
    <s v="Inaugurated"/>
    <x v="4"/>
    <s v="2010-11"/>
  </r>
  <r>
    <n v="364"/>
    <s v="USS-130-4"/>
    <x v="16"/>
    <s v="Sultanganj"/>
    <s v="M.S.Abharatanpur 9939267569"/>
    <m/>
    <m/>
    <m/>
    <m/>
    <m/>
    <m/>
    <m/>
    <m/>
    <m/>
    <n v="1"/>
    <s v="Inaugurated"/>
    <x v="4"/>
    <s v="2010-11"/>
  </r>
  <r>
    <n v="365"/>
    <s v="USS-130-5"/>
    <x v="16"/>
    <s v="Sultanganj"/>
    <s v="M.S.Kiranpur 9801149910"/>
    <m/>
    <m/>
    <m/>
    <m/>
    <m/>
    <m/>
    <m/>
    <m/>
    <m/>
    <n v="1"/>
    <s v="Inaugurated"/>
    <x v="4"/>
    <s v="2010-11"/>
  </r>
  <r>
    <n v="366"/>
    <s v="USS-131-1"/>
    <x v="17"/>
    <s v="Amarpur"/>
    <s v="M.S.Surihari 9931727384"/>
    <m/>
    <m/>
    <m/>
    <m/>
    <m/>
    <m/>
    <m/>
    <n v="1"/>
    <m/>
    <m/>
    <s v="Shuttering in Progress"/>
    <x v="4"/>
    <s v="2010-11"/>
  </r>
  <r>
    <n v="367"/>
    <s v="USS-131-2"/>
    <x v="17"/>
    <s v="Belhar"/>
    <s v="M.S.Hatiyadadha 8521126388"/>
    <m/>
    <m/>
    <m/>
    <m/>
    <m/>
    <m/>
    <m/>
    <s v="."/>
    <n v="1"/>
    <m/>
    <s v="In Progress"/>
    <x v="4"/>
    <s v="2010-11"/>
  </r>
  <r>
    <n v="368"/>
    <s v="USS-131-3"/>
    <x v="17"/>
    <s v="Dhoraiya"/>
    <s v="U.M.S.Jharkha 9934883358"/>
    <m/>
    <m/>
    <m/>
    <m/>
    <m/>
    <m/>
    <m/>
    <n v="1"/>
    <m/>
    <m/>
    <s v="F.F.R.C."/>
    <x v="4"/>
    <s v="2010-11"/>
  </r>
  <r>
    <n v="369"/>
    <s v="USS-71-1"/>
    <x v="18"/>
    <s v="Madhepura"/>
    <s v="M/S Bharahi Bazar 9852057904"/>
    <n v="1"/>
    <m/>
    <m/>
    <m/>
    <m/>
    <m/>
    <m/>
    <m/>
    <m/>
    <m/>
    <s v="LAND DISPUTE"/>
    <x v="5"/>
    <s v="2009-10"/>
  </r>
  <r>
    <n v="370"/>
    <s v="USS-71-2"/>
    <x v="18"/>
    <s v="Murliganj"/>
    <s v="M/S Parsha Navtol 9973625392"/>
    <m/>
    <m/>
    <m/>
    <m/>
    <m/>
    <m/>
    <m/>
    <m/>
    <m/>
    <n v="1"/>
    <s v="Inaugurated"/>
    <x v="5"/>
    <s v="2009-10"/>
  </r>
  <r>
    <n v="371"/>
    <s v="USS-71-3"/>
    <x v="18"/>
    <s v="Kumarkhand"/>
    <s v="M/S Karuvaili 9771194253"/>
    <m/>
    <m/>
    <m/>
    <m/>
    <m/>
    <m/>
    <m/>
    <m/>
    <m/>
    <n v="1"/>
    <s v="Inaugurated"/>
    <x v="5"/>
    <s v="2009-10"/>
  </r>
  <r>
    <n v="372"/>
    <s v="USS-71-4"/>
    <x v="18"/>
    <s v="Sigheshwar"/>
    <s v="M/S Singyon 9430633497"/>
    <m/>
    <m/>
    <m/>
    <m/>
    <m/>
    <m/>
    <m/>
    <m/>
    <m/>
    <n v="1"/>
    <s v="Inaugurated"/>
    <x v="5"/>
    <s v="2009-10"/>
  </r>
  <r>
    <n v="373"/>
    <s v="USS-72-1"/>
    <x v="18"/>
    <s v="Uda kishunganj"/>
    <s v="M/S Barataini 9631850096"/>
    <m/>
    <m/>
    <m/>
    <m/>
    <m/>
    <m/>
    <m/>
    <n v="1"/>
    <m/>
    <m/>
    <s v="Work Inaugurated Progress"/>
    <x v="5"/>
    <s v="2009-10"/>
  </r>
  <r>
    <n v="374"/>
    <s v="USS-72-2"/>
    <x v="18"/>
    <s v="Chausa"/>
    <s v="Lalji M/S Laua Lagan 8969228737"/>
    <m/>
    <m/>
    <m/>
    <m/>
    <m/>
    <m/>
    <m/>
    <m/>
    <n v="1"/>
    <m/>
    <s v="Work Inaugurated progress"/>
    <x v="5"/>
    <s v="2009-10"/>
  </r>
  <r>
    <n v="375"/>
    <s v="USS-72-3"/>
    <x v="18"/>
    <s v="Alamnagar"/>
    <s v="M/S Bargaon 9939489984"/>
    <m/>
    <m/>
    <m/>
    <m/>
    <m/>
    <m/>
    <m/>
    <m/>
    <m/>
    <n v="1"/>
    <s v="Inaugurated"/>
    <x v="5"/>
    <s v="2009-10"/>
  </r>
  <r>
    <n v="376"/>
    <s v="USS-73-1"/>
    <x v="19"/>
    <s v="Saur Bazar"/>
    <s v="M/S Khajuri 9472653157 9430632563"/>
    <m/>
    <m/>
    <m/>
    <m/>
    <m/>
    <m/>
    <m/>
    <m/>
    <m/>
    <n v="1"/>
    <s v="Inaugurated"/>
    <x v="5"/>
    <s v="2009-10"/>
  </r>
  <r>
    <n v="377"/>
    <s v="USS-73-2"/>
    <x v="19"/>
    <s v="Navhatta"/>
    <s v="M/S Kedalpatti 9939942137 8987203752"/>
    <m/>
    <m/>
    <m/>
    <m/>
    <m/>
    <m/>
    <m/>
    <m/>
    <m/>
    <n v="1"/>
    <s v="Inaugurated"/>
    <x v="5"/>
    <s v="2009-10"/>
  </r>
  <r>
    <n v="378"/>
    <s v="USS-73-3"/>
    <x v="19"/>
    <s v="Sonbarsa"/>
    <s v="M/S Pachlakh 7549317375"/>
    <m/>
    <m/>
    <m/>
    <m/>
    <m/>
    <m/>
    <m/>
    <m/>
    <m/>
    <n v="1"/>
    <s v="Inaugurated"/>
    <x v="5"/>
    <s v="2009-10"/>
  </r>
  <r>
    <n v="379"/>
    <s v="USS-74-1"/>
    <x v="19"/>
    <s v="Salkhua"/>
    <s v="M/S Pipra Bageva 9905964384"/>
    <m/>
    <m/>
    <m/>
    <m/>
    <m/>
    <m/>
    <m/>
    <m/>
    <m/>
    <n v="1"/>
    <s v="Work Inaugurated Progress"/>
    <x v="5"/>
    <s v="2009-10"/>
  </r>
  <r>
    <n v="380"/>
    <s v="USS-74-2"/>
    <x v="19"/>
    <s v="Simri Bakhtiyarpur"/>
    <s v="M/S Ghoghsam 9471654377"/>
    <m/>
    <m/>
    <m/>
    <n v="1"/>
    <m/>
    <m/>
    <m/>
    <m/>
    <m/>
    <m/>
    <s v="Work Stopped"/>
    <x v="5"/>
    <s v="2009-10"/>
  </r>
  <r>
    <n v="381"/>
    <s v="USS-74-3"/>
    <x v="19"/>
    <s v="Mahishi"/>
    <s v="M/S Jhara 9430696742"/>
    <m/>
    <m/>
    <m/>
    <m/>
    <m/>
    <m/>
    <m/>
    <n v="1"/>
    <m/>
    <m/>
    <s v="Work Stopped"/>
    <x v="5"/>
    <s v="2009-10"/>
  </r>
  <r>
    <n v="382"/>
    <s v="USS-75-1"/>
    <x v="20"/>
    <s v="Basantpur"/>
    <s v="M/S Balbhadrapur 9472034607"/>
    <m/>
    <m/>
    <m/>
    <m/>
    <m/>
    <m/>
    <m/>
    <m/>
    <m/>
    <n v="1"/>
    <s v="Inaugurated"/>
    <x v="5"/>
    <s v="2009-10"/>
  </r>
  <r>
    <n v="383"/>
    <s v="USS-75-2"/>
    <x v="20"/>
    <s v="Chatapur"/>
    <s v="M/S Madhubani 9631295927"/>
    <m/>
    <m/>
    <m/>
    <m/>
    <m/>
    <m/>
    <m/>
    <m/>
    <m/>
    <n v="1"/>
    <s v="Inaugurated"/>
    <x v="5"/>
    <s v="2009-10"/>
  </r>
  <r>
    <n v="384"/>
    <s v="USS-75-3"/>
    <x v="20"/>
    <s v="Marauna"/>
    <s v="M/S Parikoch 9931662963"/>
    <m/>
    <m/>
    <m/>
    <m/>
    <m/>
    <m/>
    <m/>
    <m/>
    <m/>
    <n v="1"/>
    <s v="Inaugurated"/>
    <x v="5"/>
    <s v="2009-10"/>
  </r>
  <r>
    <n v="385"/>
    <s v="USS-75-4"/>
    <x v="20"/>
    <s v="Raghopur"/>
    <s v="Lakhi Chand Sahu M/S Hariraha 9470047275"/>
    <m/>
    <m/>
    <m/>
    <m/>
    <m/>
    <m/>
    <m/>
    <m/>
    <m/>
    <n v="1"/>
    <s v="HANDOVER"/>
    <x v="5"/>
    <s v="2009-10"/>
  </r>
  <r>
    <n v="386"/>
    <s v="USS-76-1"/>
    <x v="20"/>
    <s v="Kishanpur"/>
    <s v="M/S Phulwaria 8298274284"/>
    <m/>
    <m/>
    <m/>
    <m/>
    <m/>
    <m/>
    <m/>
    <m/>
    <m/>
    <n v="1"/>
    <s v="Inaugurated"/>
    <x v="5"/>
    <s v="2009-10"/>
  </r>
  <r>
    <n v="387"/>
    <s v="USS-76-2"/>
    <x v="20"/>
    <s v="Pipra"/>
    <s v="M/S Ramnagar 9472335572 9570603091"/>
    <m/>
    <m/>
    <m/>
    <m/>
    <m/>
    <m/>
    <m/>
    <m/>
    <m/>
    <n v="1"/>
    <s v="Inaugurated"/>
    <x v="5"/>
    <s v="2009-10"/>
  </r>
  <r>
    <n v="388"/>
    <s v="USS-76-3"/>
    <x v="20"/>
    <s v="Supaul"/>
    <s v="M/S Kariho 9430029088"/>
    <m/>
    <m/>
    <m/>
    <m/>
    <m/>
    <m/>
    <m/>
    <m/>
    <m/>
    <n v="1"/>
    <s v="Inaugurated"/>
    <x v="5"/>
    <s v="2009-10"/>
  </r>
  <r>
    <n v="389"/>
    <s v="USS-76-4"/>
    <x v="20"/>
    <s v="Triveniganj"/>
    <s v="M/S Kumiyahi 8986062906"/>
    <m/>
    <m/>
    <m/>
    <m/>
    <m/>
    <m/>
    <m/>
    <m/>
    <m/>
    <n v="1"/>
    <s v="Inaugurated"/>
    <x v="5"/>
    <s v="2009-10"/>
  </r>
  <r>
    <n v="390"/>
    <s v="USS-199C"/>
    <x v="19"/>
    <s v="Banma Ithari"/>
    <s v="Middle School Ithari 8084243454"/>
    <m/>
    <m/>
    <m/>
    <m/>
    <m/>
    <m/>
    <m/>
    <n v="1"/>
    <m/>
    <n v="1"/>
    <s v="FF Roof Comp"/>
    <x v="5"/>
    <s v="2010-11"/>
  </r>
  <r>
    <n v="391"/>
    <s v="USS-199D-1"/>
    <x v="18"/>
    <s v="Ghailarh"/>
    <s v="Middle School Chiknotwa 9430942006"/>
    <m/>
    <m/>
    <m/>
    <m/>
    <m/>
    <m/>
    <m/>
    <m/>
    <n v="1"/>
    <m/>
    <s v="Work in Progress"/>
    <x v="5"/>
    <s v="2010-11"/>
  </r>
  <r>
    <n v="392"/>
    <s v="USS-199 D-2"/>
    <x v="18"/>
    <s v="Singheshwar"/>
    <s v="Middle School Barhari 9661376885"/>
    <m/>
    <m/>
    <m/>
    <m/>
    <m/>
    <m/>
    <m/>
    <m/>
    <m/>
    <n v="1"/>
    <s v="Inaugurated"/>
    <x v="5"/>
    <s v="2010-11"/>
  </r>
  <r>
    <n v="393"/>
    <s v="USS-199D-3"/>
    <x v="18"/>
    <s v="Kumarkhand"/>
    <s v="Middle School Rahta 9631460084"/>
    <n v="1"/>
    <m/>
    <m/>
    <m/>
    <m/>
    <m/>
    <m/>
    <m/>
    <m/>
    <m/>
    <s v="No Land"/>
    <x v="5"/>
    <s v="2010-11"/>
  </r>
  <r>
    <n v="394"/>
    <s v="USS-77-1"/>
    <x v="21"/>
    <s v="Hkjxkek"/>
    <s v="mRØŒeŒfoŒjgfM+;k 9534388120"/>
    <m/>
    <m/>
    <m/>
    <m/>
    <m/>
    <m/>
    <m/>
    <m/>
    <m/>
    <n v="1"/>
    <s v="Inaugurated"/>
    <x v="6"/>
    <s v="2009-10"/>
  </r>
  <r>
    <n v="395"/>
    <s v="USS-77-2"/>
    <x v="21"/>
    <s v="jkuhxat"/>
    <s v="ckfydk eŒfoŒxq.korh 9771105449"/>
    <m/>
    <m/>
    <m/>
    <m/>
    <m/>
    <m/>
    <m/>
    <m/>
    <m/>
    <n v="1"/>
    <s v="Inaugurated"/>
    <x v="6"/>
    <s v="2009-10"/>
  </r>
  <r>
    <n v="396"/>
    <s v="USS-77-3"/>
    <x v="21"/>
    <s v="jkuhxat"/>
    <s v="eŒfoŒijekuaniqj 9631149958"/>
    <m/>
    <m/>
    <m/>
    <m/>
    <m/>
    <m/>
    <m/>
    <m/>
    <m/>
    <n v="1"/>
    <s v="Inaugurated"/>
    <x v="6"/>
    <s v="2009-10"/>
  </r>
  <r>
    <n v="397"/>
    <s v="USS-77-4"/>
    <x v="21"/>
    <s v="ujirxat"/>
    <s v="eŒfoŒuksfu;k Vksyk pdyk 9973417759"/>
    <m/>
    <m/>
    <m/>
    <m/>
    <m/>
    <m/>
    <m/>
    <m/>
    <m/>
    <n v="1"/>
    <s v="Inaugurated"/>
    <x v="6"/>
    <s v="2009-10"/>
  </r>
  <r>
    <n v="398"/>
    <s v="USS-78-1"/>
    <x v="21"/>
    <s v="Qkjfclxat"/>
    <s v="eŒfoŒe/kqcuh 9661601762"/>
    <m/>
    <m/>
    <m/>
    <m/>
    <m/>
    <m/>
    <m/>
    <m/>
    <m/>
    <n v="1"/>
    <s v="Inaugurated"/>
    <x v="6"/>
    <s v="2009-10"/>
  </r>
  <r>
    <n v="399"/>
    <s v="USS-78-2"/>
    <x v="21"/>
    <s v="Qkjfclxat_x000a_"/>
    <s v="eŒfoŒVs&lt;+h eqlgjh 9801199615"/>
    <m/>
    <m/>
    <m/>
    <m/>
    <m/>
    <m/>
    <m/>
    <m/>
    <m/>
    <n v="1"/>
    <s v="Inaugurated"/>
    <x v="6"/>
    <s v="2009-10"/>
  </r>
  <r>
    <n v="400"/>
    <s v="USS-78-3"/>
    <x v="21"/>
    <s v="vjfj;k_x000a_"/>
    <s v="eŒfoŒiSdVksyk 9431087519@9431471118"/>
    <m/>
    <m/>
    <m/>
    <m/>
    <m/>
    <m/>
    <m/>
    <m/>
    <m/>
    <n v="1"/>
    <s v="Inaugurated"/>
    <x v="6"/>
    <s v="2009-10"/>
  </r>
  <r>
    <n v="401"/>
    <s v="USS-78-4"/>
    <x v="21"/>
    <s v="vjfj;k"/>
    <s v="eŒfoŒck¡lckM+h 9430264342"/>
    <m/>
    <m/>
    <m/>
    <m/>
    <m/>
    <m/>
    <m/>
    <m/>
    <m/>
    <n v="1"/>
    <s v="Inaugurated"/>
    <x v="6"/>
    <s v="2009-10"/>
  </r>
  <r>
    <n v="402"/>
    <s v="USS-79-1"/>
    <x v="21"/>
    <s v="dqlkZdk¡Vk"/>
    <s v="eŒfoŒdikjQksM+k 9931414194"/>
    <m/>
    <m/>
    <m/>
    <m/>
    <m/>
    <m/>
    <m/>
    <m/>
    <m/>
    <n v="1"/>
    <s v="Inaugurated "/>
    <x v="6"/>
    <s v="2009-10"/>
  </r>
  <r>
    <n v="403"/>
    <s v="USS-79-2"/>
    <x v="21"/>
    <s v="fldVh"/>
    <s v="eŒfoŒlksgkxekM+ksa 9661752676@9006316855"/>
    <m/>
    <m/>
    <m/>
    <m/>
    <m/>
    <m/>
    <m/>
    <m/>
    <m/>
    <n v="1"/>
    <s v="Inaugurated"/>
    <x v="6"/>
    <s v="2009-10"/>
  </r>
  <r>
    <n v="404"/>
    <s v="USS-79-3"/>
    <x v="21"/>
    <s v="tksdhgkV"/>
    <s v="eŒfoŒHkwuk 9570679546"/>
    <n v="1"/>
    <m/>
    <m/>
    <m/>
    <m/>
    <m/>
    <m/>
    <m/>
    <m/>
    <m/>
    <s v="May be Drop"/>
    <x v="6"/>
    <s v="2009-10"/>
  </r>
  <r>
    <n v="405"/>
    <s v="USS-79-4"/>
    <x v="21"/>
    <s v="iyklh"/>
    <s v="eŒfoŒ:iSy e/kSy 9771866133"/>
    <m/>
    <m/>
    <m/>
    <m/>
    <m/>
    <m/>
    <m/>
    <m/>
    <m/>
    <n v="1"/>
    <s v="Inaugurated"/>
    <x v="6"/>
    <s v="2009-10"/>
  </r>
  <r>
    <n v="406"/>
    <s v="USS-80-1"/>
    <x v="22"/>
    <s v="fnX?kycSad"/>
    <s v="eŒfoŒgjokMaxk 8987208103"/>
    <m/>
    <m/>
    <m/>
    <m/>
    <m/>
    <m/>
    <m/>
    <m/>
    <m/>
    <n v="1"/>
    <s v="Inaugurated"/>
    <x v="6"/>
    <s v="2009-10"/>
  </r>
  <r>
    <n v="407"/>
    <s v="USS-80-2"/>
    <x v="22"/>
    <s v="Bkdqjxat"/>
    <s v="eŒfoŒtaxyHkhVk 8987254242"/>
    <m/>
    <m/>
    <m/>
    <m/>
    <m/>
    <m/>
    <m/>
    <m/>
    <m/>
    <n v="1"/>
    <s v="Inaugurated"/>
    <x v="6"/>
    <s v="2009-10"/>
  </r>
  <r>
    <n v="408"/>
    <s v="USS-80-3"/>
    <x v="22"/>
    <s v="dksapk/kkeu"/>
    <s v="eŒfoŒ/kuiqjk 9470868499"/>
    <m/>
    <m/>
    <m/>
    <m/>
    <m/>
    <m/>
    <m/>
    <m/>
    <m/>
    <n v="1"/>
    <s v="Inaugurated"/>
    <x v="6"/>
    <s v="2009-10"/>
  </r>
  <r>
    <n v="409"/>
    <s v="USS-80-4"/>
    <x v="22"/>
    <s v="iksfB;k"/>
    <s v="eŒfoŒgfjiks[kj ØkafrxkN 9430677962"/>
    <m/>
    <m/>
    <m/>
    <m/>
    <m/>
    <m/>
    <m/>
    <m/>
    <m/>
    <n v="1"/>
    <s v="Inaugurated"/>
    <x v="6"/>
    <s v="2009-10"/>
  </r>
  <r>
    <n v="410"/>
    <s v="USS-80-5"/>
    <x v="22"/>
    <s v="cgknqjxat"/>
    <s v="eŒfoŒgfjHkk&quot;kk 9471834254"/>
    <m/>
    <m/>
    <m/>
    <m/>
    <m/>
    <m/>
    <m/>
    <m/>
    <m/>
    <n v="1"/>
    <s v="Inaugurated"/>
    <x v="6"/>
    <s v="2009-10"/>
  </r>
  <r>
    <n v="411"/>
    <s v="USS-81-1"/>
    <x v="23"/>
    <s v="dsŒ uxj"/>
    <s v="vkn'kZ eŒfoŒijksjk 9631003614"/>
    <m/>
    <m/>
    <m/>
    <m/>
    <m/>
    <m/>
    <m/>
    <m/>
    <m/>
    <n v="1"/>
    <s v="Inaugurated"/>
    <x v="6"/>
    <s v="2009-10"/>
  </r>
  <r>
    <n v="412"/>
    <s v="USS-81-2"/>
    <x v="23"/>
    <s v="dlok"/>
    <s v="mRØŒ eŒ foŒ dnok 9006717685@9162698638"/>
    <m/>
    <m/>
    <m/>
    <m/>
    <m/>
    <m/>
    <m/>
    <m/>
    <m/>
    <n v="1"/>
    <s v="Inaugurated"/>
    <x v="6"/>
    <s v="2009-10"/>
  </r>
  <r>
    <n v="413"/>
    <s v="USS-81-3"/>
    <x v="23"/>
    <s v="Mx:vk"/>
    <s v="eŒfoŒeksgEeniqj 8877902279@9852305617"/>
    <m/>
    <m/>
    <m/>
    <m/>
    <m/>
    <m/>
    <m/>
    <m/>
    <m/>
    <n v="1"/>
    <s v="Inaugurated"/>
    <x v="6"/>
    <s v="2009-10"/>
  </r>
  <r>
    <n v="414"/>
    <s v="USS-82-1"/>
    <x v="23"/>
    <s v="/kenkgk"/>
    <s v="vkn'kZ eŒfoŒfo'kuiqj 8002692294"/>
    <m/>
    <m/>
    <m/>
    <m/>
    <m/>
    <m/>
    <m/>
    <m/>
    <m/>
    <n v="1"/>
    <s v="Inaugurated"/>
    <x v="6"/>
    <s v="2009-10"/>
  </r>
  <r>
    <n v="415"/>
    <s v="USS-82-2"/>
    <x v="23"/>
    <s v="Hkokuhiqj"/>
    <s v="eŒfoŒczãKkuh 9931249419"/>
    <m/>
    <m/>
    <m/>
    <m/>
    <m/>
    <m/>
    <m/>
    <m/>
    <m/>
    <n v="1"/>
    <s v="Inaugurated"/>
    <x v="6"/>
    <s v="2009-10"/>
  </r>
  <r>
    <n v="416"/>
    <s v="USS-82-3"/>
    <x v="23"/>
    <s v=":ikSyh"/>
    <s v="eŒfoŒykyxat 9934565697"/>
    <m/>
    <m/>
    <m/>
    <m/>
    <m/>
    <m/>
    <m/>
    <m/>
    <m/>
    <n v="1"/>
    <m/>
    <x v="6"/>
    <s v="2009-10"/>
  </r>
  <r>
    <n v="417"/>
    <s v="USS-82-4"/>
    <x v="23"/>
    <s v="cueu[kh"/>
    <s v="eŒfoŒtkudh uxj gkV 9430675018"/>
    <m/>
    <m/>
    <m/>
    <m/>
    <m/>
    <m/>
    <m/>
    <m/>
    <m/>
    <n v="1"/>
    <s v="Inaugurated"/>
    <x v="6"/>
    <s v="2009-10"/>
  </r>
  <r>
    <n v="418"/>
    <s v="USS-83-1"/>
    <x v="23"/>
    <s v="ok;lh"/>
    <s v="eŒfoŒvkltk ecS;k 9931676786"/>
    <n v="1"/>
    <m/>
    <m/>
    <m/>
    <m/>
    <m/>
    <m/>
    <m/>
    <m/>
    <m/>
    <s v="Avaibility Of land  after one year,Contractor not Inauguratedtrested Inaugurated work now."/>
    <x v="6"/>
    <s v="2009-10"/>
  </r>
  <r>
    <n v="419"/>
    <s v="USS-83-2"/>
    <x v="23"/>
    <s v="vekSj"/>
    <s v="eŒfoŒePNÍk 9470487168@9934622591"/>
    <n v="1"/>
    <m/>
    <m/>
    <m/>
    <m/>
    <m/>
    <m/>
    <m/>
    <m/>
    <m/>
    <m/>
    <x v="6"/>
    <s v="2009-10"/>
  </r>
  <r>
    <n v="420"/>
    <s v="USS-83-3"/>
    <x v="23"/>
    <s v="oSlk"/>
    <s v="eŒfoŒekyksikM+k 9939083102"/>
    <n v="1"/>
    <m/>
    <m/>
    <m/>
    <m/>
    <m/>
    <m/>
    <m/>
    <m/>
    <m/>
    <m/>
    <x v="6"/>
    <s v="2009-10"/>
  </r>
  <r>
    <n v="421"/>
    <s v="USS-84-1"/>
    <x v="24"/>
    <s v="cyjkeiqj"/>
    <s v="eŒfoŒ&gt;y&gt;yh 9434962404@8986444230"/>
    <n v="1"/>
    <m/>
    <m/>
    <m/>
    <m/>
    <m/>
    <m/>
    <m/>
    <m/>
    <m/>
    <s v="No Land, Proposal for Drop"/>
    <x v="6"/>
    <s v="2009-10"/>
  </r>
  <r>
    <n v="422"/>
    <s v="USS-84-2"/>
    <x v="24"/>
    <s v="ckjlksbZ"/>
    <s v="eŒ foŒ clyxkao 9126846409"/>
    <m/>
    <m/>
    <m/>
    <m/>
    <m/>
    <m/>
    <m/>
    <m/>
    <m/>
    <n v="1"/>
    <s v="Inaugurated"/>
    <x v="6"/>
    <s v="2009-10"/>
  </r>
  <r>
    <n v="423"/>
    <s v="USS-84-3"/>
    <x v="24"/>
    <s v="ckjlksbZ"/>
    <s v="eŒ foŒ &lt;ëk 9471674809"/>
    <m/>
    <m/>
    <m/>
    <m/>
    <m/>
    <m/>
    <m/>
    <m/>
    <m/>
    <n v="1"/>
    <s v="Inaugurated"/>
    <x v="6"/>
    <s v="2009-10"/>
  </r>
  <r>
    <n v="424"/>
    <s v="USS-84-4"/>
    <x v="24"/>
    <s v="vkteuxj"/>
    <s v="eŒ foŒ tydh 9470423557@  8877799621"/>
    <m/>
    <m/>
    <m/>
    <m/>
    <m/>
    <m/>
    <m/>
    <m/>
    <m/>
    <n v="1"/>
    <s v="Inaugurated"/>
    <x v="6"/>
    <s v="2009-10"/>
  </r>
  <r>
    <n v="425"/>
    <s v="USS-85-1"/>
    <x v="24"/>
    <s v="cjkjh"/>
    <s v="eŒfoŒcfd;k lq[kk; 9572154446"/>
    <n v="1"/>
    <m/>
    <m/>
    <m/>
    <m/>
    <m/>
    <m/>
    <m/>
    <m/>
    <m/>
    <s v="Land not available(E.E letter No.-731/14-15 Dt.28.10.14"/>
    <x v="6"/>
    <s v="2009-10"/>
  </r>
  <r>
    <n v="426"/>
    <s v="USS-85-2"/>
    <x v="24"/>
    <s v="efugkjh"/>
    <s v="eŒfoŒiVuh ukjk;.kiqj 9430970158"/>
    <m/>
    <m/>
    <m/>
    <m/>
    <m/>
    <m/>
    <m/>
    <m/>
    <m/>
    <n v="1"/>
    <s v="Inaugurated"/>
    <x v="6"/>
    <s v="2009-10"/>
  </r>
  <r>
    <n v="427"/>
    <s v="USS-85-3"/>
    <x v="24"/>
    <s v="Qydk"/>
    <s v="eŒfoŒ&gt;x:pd 0431668067"/>
    <m/>
    <m/>
    <m/>
    <m/>
    <m/>
    <m/>
    <m/>
    <m/>
    <m/>
    <n v="1"/>
    <m/>
    <x v="6"/>
    <s v="2009-10"/>
  </r>
  <r>
    <n v="428"/>
    <s v="USS-85-4"/>
    <x v="24"/>
    <s v="dks&lt;+k"/>
    <s v="eŒfoŒf'kf'k;k 9431625914@ 0430582029"/>
    <m/>
    <m/>
    <m/>
    <m/>
    <m/>
    <m/>
    <m/>
    <m/>
    <m/>
    <n v="1"/>
    <m/>
    <x v="6"/>
    <s v="2009-10"/>
  </r>
  <r>
    <n v="429"/>
    <s v="USS-86-1"/>
    <x v="24"/>
    <s v="venkckn"/>
    <s v="eŒfoŒfnYyh fnokuxat 9431667161@7631741488"/>
    <n v="1"/>
    <m/>
    <m/>
    <m/>
    <m/>
    <m/>
    <m/>
    <m/>
    <m/>
    <m/>
    <s v="May be Drop"/>
    <x v="6"/>
    <s v="2009-10"/>
  </r>
  <r>
    <n v="430"/>
    <s v="USS-86-2"/>
    <x v="24"/>
    <s v="dnok"/>
    <s v="eŒfoŒvk'k;kuh 8986509086"/>
    <m/>
    <m/>
    <m/>
    <m/>
    <m/>
    <m/>
    <m/>
    <m/>
    <m/>
    <n v="1"/>
    <s v="Inaugurated"/>
    <x v="6"/>
    <s v="2009-10"/>
  </r>
  <r>
    <n v="431"/>
    <s v="USS-86-3"/>
    <x v="24"/>
    <s v="dnok"/>
    <s v="eŒfoŒpkSdh 9470208190"/>
    <n v="1"/>
    <m/>
    <m/>
    <m/>
    <m/>
    <m/>
    <m/>
    <m/>
    <m/>
    <m/>
    <s v="May be Drop"/>
    <x v="6"/>
    <s v="2009-10"/>
  </r>
  <r>
    <n v="432"/>
    <s v="USS-194-1"/>
    <x v="23"/>
    <s v="Amaur"/>
    <s v="U. M. S. Bagdar 9939096309"/>
    <m/>
    <m/>
    <m/>
    <m/>
    <m/>
    <m/>
    <m/>
    <m/>
    <m/>
    <n v="1"/>
    <s v="Inaugurated"/>
    <x v="6"/>
    <s v="2010-11"/>
  </r>
  <r>
    <n v="433"/>
    <s v="USS-194-2"/>
    <x v="23"/>
    <s v="K. Nagar"/>
    <s v="M S Gauasi 9473124829"/>
    <m/>
    <m/>
    <m/>
    <m/>
    <m/>
    <m/>
    <m/>
    <m/>
    <m/>
    <n v="1"/>
    <m/>
    <x v="6"/>
    <s v="2010-11"/>
  </r>
  <r>
    <n v="434"/>
    <s v="USS-194-3"/>
    <x v="23"/>
    <s v="Purnia East"/>
    <s v="M S Maranga 9939732346"/>
    <m/>
    <m/>
    <m/>
    <m/>
    <m/>
    <m/>
    <m/>
    <m/>
    <m/>
    <n v="1"/>
    <m/>
    <x v="6"/>
    <s v="2010-11"/>
  </r>
  <r>
    <n v="435"/>
    <s v="USS-194-4"/>
    <x v="23"/>
    <s v="Rupauli"/>
    <s v="M. S. Bairiya 9434821065"/>
    <m/>
    <m/>
    <m/>
    <m/>
    <m/>
    <m/>
    <m/>
    <m/>
    <m/>
    <n v="1"/>
    <m/>
    <x v="6"/>
    <s v="2010-11"/>
  </r>
  <r>
    <n v="436"/>
    <s v="USS-195-1"/>
    <x v="24"/>
    <s v="Amdabad"/>
    <s v="M. S. Laxmipur Daiwa 7549854721"/>
    <n v="1"/>
    <m/>
    <m/>
    <m/>
    <m/>
    <m/>
    <m/>
    <m/>
    <m/>
    <m/>
    <m/>
    <x v="6"/>
    <s v="2010-11"/>
  </r>
  <r>
    <n v="437"/>
    <s v="USS-195-2"/>
    <x v="24"/>
    <s v="Manihari"/>
    <s v="Middle School Mirjapur 8084519254_x000a_941640318"/>
    <n v="1"/>
    <m/>
    <m/>
    <m/>
    <m/>
    <m/>
    <m/>
    <m/>
    <m/>
    <m/>
    <m/>
    <x v="6"/>
    <s v="2010-11"/>
  </r>
  <r>
    <n v="438"/>
    <s v="USS-195-3"/>
    <x v="24"/>
    <s v="Mansahi"/>
    <s v="Middle School Mohanpur 9472890120"/>
    <n v="1"/>
    <m/>
    <m/>
    <m/>
    <m/>
    <m/>
    <m/>
    <m/>
    <m/>
    <m/>
    <m/>
    <x v="6"/>
    <s v="2010-11"/>
  </r>
  <r>
    <n v="439"/>
    <s v="USS-196(A)"/>
    <x v="24"/>
    <s v="Pranpur"/>
    <s v="Middle School Kast Hawar 8809776384_x000a_9162325809"/>
    <m/>
    <m/>
    <m/>
    <n v="1"/>
    <m/>
    <m/>
    <m/>
    <m/>
    <m/>
    <m/>
    <m/>
    <x v="6"/>
    <s v="2010-11"/>
  </r>
  <r>
    <n v="440"/>
    <s v="USS-196(B)"/>
    <x v="24"/>
    <s v="Ajamnagar"/>
    <s v="Middle School Arihana 8809322797"/>
    <m/>
    <m/>
    <m/>
    <m/>
    <m/>
    <m/>
    <m/>
    <m/>
    <n v="1"/>
    <m/>
    <m/>
    <x v="6"/>
    <s v="2010-11"/>
  </r>
  <r>
    <n v="441"/>
    <s v="USS-196(C)"/>
    <x v="24"/>
    <s v="Ajamnagar"/>
    <s v="Middle School Dhena Baghchhala 9801372634"/>
    <m/>
    <m/>
    <m/>
    <m/>
    <m/>
    <m/>
    <m/>
    <m/>
    <n v="1"/>
    <m/>
    <m/>
    <x v="6"/>
    <s v="2010-11"/>
  </r>
  <r>
    <n v="442"/>
    <s v="USS-196(D)"/>
    <x v="24"/>
    <s v="Pranpur"/>
    <s v="Middle School Ghanhar Vighocha 9939688768"/>
    <m/>
    <m/>
    <m/>
    <m/>
    <m/>
    <m/>
    <m/>
    <n v="1"/>
    <m/>
    <m/>
    <m/>
    <x v="6"/>
    <s v="2010-11"/>
  </r>
  <r>
    <n v="443"/>
    <s v="USS-197(A)"/>
    <x v="24"/>
    <s v="Barsoi"/>
    <s v="Middle School Barsoi Ghat 9431626189"/>
    <m/>
    <m/>
    <m/>
    <m/>
    <n v="1"/>
    <m/>
    <m/>
    <m/>
    <m/>
    <m/>
    <m/>
    <x v="6"/>
    <s v="2010-11"/>
  </r>
  <r>
    <n v="444"/>
    <s v="USS-197(B)"/>
    <x v="24"/>
    <s v="Dhankhora"/>
    <s v="Middle School Durgasthan Dhankhora9431869787"/>
    <n v="1"/>
    <m/>
    <m/>
    <m/>
    <m/>
    <m/>
    <m/>
    <m/>
    <m/>
    <m/>
    <m/>
    <x v="6"/>
    <s v="2010-11"/>
  </r>
  <r>
    <n v="445"/>
    <s v="USS-197(C)"/>
    <x v="24"/>
    <s v="Kodha"/>
    <s v="Middle School Marwa Najrachowki 9006363823"/>
    <m/>
    <m/>
    <m/>
    <m/>
    <m/>
    <n v="1"/>
    <m/>
    <m/>
    <m/>
    <m/>
    <m/>
    <x v="6"/>
    <s v="2010-11"/>
  </r>
  <r>
    <n v="446"/>
    <s v="USS-197(D)"/>
    <x v="24"/>
    <s v="Kadwa"/>
    <s v="Dukhi Ram Middle School Chandpur9709755452"/>
    <m/>
    <m/>
    <m/>
    <m/>
    <m/>
    <m/>
    <m/>
    <m/>
    <n v="1"/>
    <m/>
    <m/>
    <x v="6"/>
    <s v="2010-11"/>
  </r>
  <r>
    <n v="447"/>
    <s v="USS-198-1"/>
    <x v="24"/>
    <s v="Brari"/>
    <s v="Middle School Laxmipur "/>
    <n v="1"/>
    <m/>
    <m/>
    <m/>
    <m/>
    <m/>
    <m/>
    <m/>
    <m/>
    <m/>
    <s v="Tender Process"/>
    <x v="6"/>
    <s v="2010-11"/>
  </r>
  <r>
    <n v="448"/>
    <s v="USS-198-2"/>
    <x v="24"/>
    <s v="Brari"/>
    <s v="Middle School Anarkali"/>
    <n v="1"/>
    <m/>
    <m/>
    <m/>
    <m/>
    <m/>
    <m/>
    <m/>
    <m/>
    <m/>
    <s v="Tender Process"/>
    <x v="6"/>
    <s v="2010-11"/>
  </r>
  <r>
    <n v="449"/>
    <s v="USS-198-3"/>
    <x v="24"/>
    <s v="Hasanganj"/>
    <s v="Middle School Hasanganj"/>
    <n v="1"/>
    <m/>
    <m/>
    <m/>
    <m/>
    <m/>
    <m/>
    <m/>
    <m/>
    <m/>
    <s v="Tender Process"/>
    <x v="6"/>
    <s v="2010-11"/>
  </r>
  <r>
    <n v="450"/>
    <s v="USS-198-4"/>
    <x v="24"/>
    <s v="Phalka"/>
    <s v="Middle School Morsanda"/>
    <m/>
    <m/>
    <n v="1"/>
    <m/>
    <m/>
    <m/>
    <m/>
    <m/>
    <m/>
    <m/>
    <s v="Tender Process"/>
    <x v="6"/>
    <s v="2010-11"/>
  </r>
  <r>
    <n v="451"/>
    <s v="USS-198-5"/>
    <x v="24"/>
    <s v="Sameli"/>
    <s v="Middle School Dumar"/>
    <m/>
    <m/>
    <n v="1"/>
    <m/>
    <m/>
    <m/>
    <m/>
    <m/>
    <m/>
    <m/>
    <s v="Tender Process"/>
    <x v="6"/>
    <s v="2010-11"/>
  </r>
  <r>
    <n v="452"/>
    <s v="USS-199A (A)"/>
    <x v="21"/>
    <s v="Forbesganj"/>
    <s v="Adarsh Middle School Mirjapur 9430521363,_x000a_9006224356"/>
    <m/>
    <m/>
    <m/>
    <m/>
    <m/>
    <m/>
    <m/>
    <m/>
    <m/>
    <n v="1"/>
    <m/>
    <x v="6"/>
    <s v="2010-11"/>
  </r>
  <r>
    <n v="453"/>
    <s v="USS-199A (B)"/>
    <x v="21"/>
    <s v="Forbesganj"/>
    <s v="Middle School Hingna Aurahi 9771866450 "/>
    <m/>
    <m/>
    <m/>
    <m/>
    <m/>
    <m/>
    <m/>
    <m/>
    <m/>
    <n v="1"/>
    <m/>
    <x v="6"/>
    <s v="2010-11"/>
  </r>
  <r>
    <n v="454"/>
    <s v="USS-199A (C)"/>
    <x v="21"/>
    <s v="Narpatganj"/>
    <s v="Middle School Khabdah Dumriya 9661102737"/>
    <m/>
    <m/>
    <m/>
    <m/>
    <m/>
    <m/>
    <m/>
    <m/>
    <n v="1"/>
    <m/>
    <m/>
    <x v="6"/>
    <s v="2010-11"/>
  </r>
  <r>
    <n v="455"/>
    <s v="USS-199A (D)"/>
    <x v="21"/>
    <s v="Narpatganj"/>
    <s v="Middle School Achra 9801296055"/>
    <m/>
    <m/>
    <m/>
    <m/>
    <m/>
    <m/>
    <m/>
    <m/>
    <m/>
    <n v="1"/>
    <m/>
    <x v="6"/>
    <s v="2010-11"/>
  </r>
  <r>
    <n v="456"/>
    <s v="USS-199 B-1"/>
    <x v="21"/>
    <s v="Jokihat"/>
    <s v="Middle School Jhanpur 9471219710"/>
    <m/>
    <m/>
    <m/>
    <m/>
    <m/>
    <m/>
    <m/>
    <m/>
    <m/>
    <n v="1"/>
    <s v="Inaugurated"/>
    <x v="6"/>
    <s v="2010-11"/>
  </r>
  <r>
    <n v="457"/>
    <s v="USS-199 B-2"/>
    <x v="21"/>
    <s v="Raniganj"/>
    <s v="Middle School Kosikapur 9199673607"/>
    <m/>
    <m/>
    <m/>
    <m/>
    <m/>
    <m/>
    <m/>
    <m/>
    <m/>
    <n v="1"/>
    <s v="Inaugurated"/>
    <x v="6"/>
    <s v="2010-11"/>
  </r>
  <r>
    <n v="458"/>
    <s v="USS-199 B-3"/>
    <x v="21"/>
    <s v="Araria"/>
    <s v="Middle School Araria Basti 9661185784"/>
    <m/>
    <m/>
    <m/>
    <m/>
    <m/>
    <m/>
    <m/>
    <m/>
    <m/>
    <n v="1"/>
    <s v="Inaugurated"/>
    <x v="6"/>
    <s v="2010-11"/>
  </r>
  <r>
    <n v="459"/>
    <s v="USS-46-1"/>
    <x v="25"/>
    <s v="rfj;kuh"/>
    <s v="eŒ foŒ] xaxk /kjeiqj 9097081921@8804009312"/>
    <m/>
    <m/>
    <m/>
    <m/>
    <m/>
    <m/>
    <m/>
    <m/>
    <n v="1"/>
    <m/>
    <m/>
    <x v="7"/>
    <s v="2009-10"/>
  </r>
  <r>
    <n v="460"/>
    <s v="USS-46-2"/>
    <x v="26"/>
    <s v=":Uuh lSniqj"/>
    <s v="eŒ foŒ] cyqvk 9771099254"/>
    <m/>
    <m/>
    <m/>
    <m/>
    <m/>
    <m/>
    <m/>
    <m/>
    <n v="1"/>
    <m/>
    <m/>
    <x v="7"/>
    <s v="2009-10"/>
  </r>
  <r>
    <n v="461"/>
    <s v="USS-46-3"/>
    <x v="26"/>
    <s v=":Uuh lSniqj"/>
    <s v="eŒ foŒ] FkqEek 9472379528"/>
    <m/>
    <m/>
    <m/>
    <m/>
    <m/>
    <m/>
    <m/>
    <m/>
    <m/>
    <n v="1"/>
    <s v="Inaugurated"/>
    <x v="7"/>
    <s v="2009-10"/>
  </r>
  <r>
    <n v="462"/>
    <s v="USS-46-4"/>
    <x v="26"/>
    <s v="csylaM"/>
    <s v="eŒ foŒ] ipukSj "/>
    <m/>
    <m/>
    <m/>
    <m/>
    <m/>
    <m/>
    <m/>
    <m/>
    <m/>
    <n v="1"/>
    <s v="Inaugurated"/>
    <x v="7"/>
    <s v="2009-10"/>
  </r>
  <r>
    <n v="463"/>
    <s v="USS-47-1"/>
    <x v="26"/>
    <s v="jhxk"/>
    <s v="eŒ foŒ] ;ksxokuk 9534893264"/>
    <m/>
    <m/>
    <m/>
    <m/>
    <m/>
    <m/>
    <m/>
    <m/>
    <m/>
    <n v="1"/>
    <s v="Inaugurated"/>
    <x v="7"/>
    <s v="2009-10"/>
  </r>
  <r>
    <n v="464"/>
    <s v="USS-47-2"/>
    <x v="26"/>
    <s v="cFkukgk"/>
    <s v="eŒ foŒ] fMgBh 9973981418"/>
    <m/>
    <m/>
    <m/>
    <m/>
    <m/>
    <m/>
    <m/>
    <m/>
    <m/>
    <n v="1"/>
    <s v="Inaugurated"/>
    <x v="7"/>
    <s v="2009-10"/>
  </r>
  <r>
    <n v="465"/>
    <s v="USS-47-3"/>
    <x v="26"/>
    <s v="ukuiqj"/>
    <s v="eŒ foŒ] cÙkjk 9931668054"/>
    <m/>
    <m/>
    <m/>
    <m/>
    <m/>
    <m/>
    <m/>
    <m/>
    <m/>
    <n v="1"/>
    <s v="Inaugurated"/>
    <x v="7"/>
    <s v="2009-10"/>
  </r>
  <r>
    <n v="466"/>
    <s v="USS-47-4"/>
    <x v="26"/>
    <s v="ukuiqj"/>
    <s v="eŒ foŒ] dksbyh ¼Boys½ 8877302381"/>
    <m/>
    <m/>
    <m/>
    <m/>
    <m/>
    <m/>
    <m/>
    <m/>
    <m/>
    <n v="1"/>
    <s v="Inaugurated"/>
    <x v="7"/>
    <s v="2009-10"/>
  </r>
  <r>
    <n v="467"/>
    <s v="USS-47-5"/>
    <x v="26"/>
    <s v="lksucjlk"/>
    <s v="eŒ foŒ] bVgjok 9546578977"/>
    <m/>
    <m/>
    <m/>
    <m/>
    <m/>
    <m/>
    <m/>
    <m/>
    <m/>
    <n v="1"/>
    <s v="Inaugurated"/>
    <x v="7"/>
    <s v="2009-10"/>
  </r>
  <r>
    <n v="468"/>
    <s v="USS-48-1"/>
    <x v="27"/>
    <s v="vkSjkbZ"/>
    <s v="eŒ foŒ] cSaxuk 7209905677"/>
    <m/>
    <m/>
    <m/>
    <m/>
    <m/>
    <m/>
    <m/>
    <m/>
    <m/>
    <n v="1"/>
    <s v="Inaugurated"/>
    <x v="7"/>
    <s v="2009-10"/>
  </r>
  <r>
    <n v="469"/>
    <s v="USS-48-2"/>
    <x v="27"/>
    <s v="ckspgk¡"/>
    <s v="eŒ foŒ] f'kojkg e&gt;kSfy;k 9931991492"/>
    <m/>
    <m/>
    <m/>
    <m/>
    <m/>
    <m/>
    <m/>
    <m/>
    <m/>
    <n v="1"/>
    <s v="Inaugurated"/>
    <x v="7"/>
    <s v="2009-10"/>
  </r>
  <r>
    <n v="470"/>
    <s v="USS-48-3"/>
    <x v="27"/>
    <s v="xk; ?kkV"/>
    <s v="eŒ foŒ] iqjkuUgdkj 8434666123@8434057271"/>
    <m/>
    <m/>
    <m/>
    <m/>
    <m/>
    <m/>
    <m/>
    <m/>
    <m/>
    <n v="1"/>
    <s v="Inaugurated"/>
    <x v="7"/>
    <s v="2009-10"/>
  </r>
  <r>
    <n v="471"/>
    <s v="USS-48-4"/>
    <x v="27"/>
    <s v="dVjk"/>
    <s v="eŒ foŒ] cq/kdkjk 9934016332"/>
    <m/>
    <m/>
    <m/>
    <m/>
    <m/>
    <m/>
    <m/>
    <m/>
    <m/>
    <n v="1"/>
    <s v="Inaugurated"/>
    <x v="7"/>
    <s v="2009-10"/>
  </r>
  <r>
    <n v="472"/>
    <s v="USS-49-1"/>
    <x v="27"/>
    <s v="dkaVh"/>
    <s v="eŒ foŒJ`axkj 8809637605"/>
    <n v="1"/>
    <m/>
    <m/>
    <m/>
    <m/>
    <m/>
    <m/>
    <m/>
    <m/>
    <m/>
    <m/>
    <x v="7"/>
    <s v="2009-10"/>
  </r>
  <r>
    <n v="473"/>
    <s v="USS-49-2"/>
    <x v="27"/>
    <s v="eM+ou"/>
    <s v="eŒ foŒ] jsiqjk 8252129824"/>
    <m/>
    <m/>
    <m/>
    <m/>
    <m/>
    <m/>
    <m/>
    <m/>
    <m/>
    <n v="1"/>
    <s v="Inaugurated"/>
    <x v="7"/>
    <s v="2009-10"/>
  </r>
  <r>
    <n v="474"/>
    <s v="USS-49-3"/>
    <x v="27"/>
    <s v="ehukiqj"/>
    <s v="eŒ foŒ] tkfeu efB;k 9934619525"/>
    <m/>
    <m/>
    <m/>
    <m/>
    <m/>
    <m/>
    <m/>
    <m/>
    <m/>
    <n v="1"/>
    <s v="Inaugurated"/>
    <x v="7"/>
    <s v="2009-10"/>
  </r>
  <r>
    <n v="475"/>
    <s v="USS-50-1"/>
    <x v="27"/>
    <s v="ik:"/>
    <s v="eŒ foŒ] HkkstiV~Vh 9931888752"/>
    <m/>
    <m/>
    <m/>
    <m/>
    <n v="1"/>
    <m/>
    <m/>
    <m/>
    <m/>
    <m/>
    <m/>
    <x v="7"/>
    <s v="2009-10"/>
  </r>
  <r>
    <n v="476"/>
    <s v="USS-50-2"/>
    <x v="27"/>
    <s v="ik:"/>
    <s v="eŒ foŒ] pkaniqj 9801265669"/>
    <m/>
    <m/>
    <m/>
    <m/>
    <n v="1"/>
    <m/>
    <m/>
    <m/>
    <m/>
    <m/>
    <m/>
    <x v="7"/>
    <s v="2009-10"/>
  </r>
  <r>
    <n v="477"/>
    <s v="USS-50-3"/>
    <x v="27"/>
    <s v="lkgscxat"/>
    <s v="eŒ foŒ] 'kkgiqj iV~Vh 9801128043"/>
    <m/>
    <m/>
    <m/>
    <m/>
    <n v="1"/>
    <m/>
    <m/>
    <m/>
    <m/>
    <m/>
    <m/>
    <x v="7"/>
    <s v="2009-10"/>
  </r>
  <r>
    <n v="478"/>
    <s v="USS-50-4"/>
    <x v="27"/>
    <s v="ljS;k"/>
    <s v="eŒ foŒ] xksjhxkekMhg 9431615151"/>
    <m/>
    <m/>
    <m/>
    <m/>
    <m/>
    <n v="1"/>
    <m/>
    <m/>
    <m/>
    <m/>
    <m/>
    <x v="7"/>
    <s v="2009-10"/>
  </r>
  <r>
    <n v="479"/>
    <s v="USS-51-1"/>
    <x v="27"/>
    <s v="ldjk"/>
    <s v="eŒ foŒ] ckth cqtqxZ 9572907300"/>
    <m/>
    <m/>
    <m/>
    <m/>
    <m/>
    <m/>
    <m/>
    <m/>
    <m/>
    <n v="1"/>
    <s v="Inaugurated"/>
    <x v="7"/>
    <s v="2009-10"/>
  </r>
  <r>
    <n v="480"/>
    <s v="USS-51-2"/>
    <x v="27"/>
    <s v="eq'kgjh"/>
    <s v="eŒ foŒ] fn?kM+k 9430051489@9304110351"/>
    <m/>
    <m/>
    <m/>
    <m/>
    <m/>
    <m/>
    <m/>
    <m/>
    <m/>
    <n v="1"/>
    <s v="Inaugurated"/>
    <x v="7"/>
    <s v="2009-10"/>
  </r>
  <r>
    <n v="481"/>
    <s v="USS-51-3"/>
    <x v="27"/>
    <s v="eksrhiqj"/>
    <s v="eŒ foŒ] ckjthMhg 9934895236"/>
    <m/>
    <m/>
    <m/>
    <m/>
    <m/>
    <m/>
    <m/>
    <m/>
    <m/>
    <n v="1"/>
    <s v="Inaugurated"/>
    <x v="7"/>
    <s v="2009-10"/>
  </r>
  <r>
    <n v="482"/>
    <s v="USS-52-1"/>
    <x v="28"/>
    <s v="lgnsbZ cqtqxZ"/>
    <s v="eŒ foŒ]jkeiqj dqEgjdksy 9934974677"/>
    <m/>
    <m/>
    <m/>
    <m/>
    <m/>
    <m/>
    <m/>
    <m/>
    <m/>
    <n v="1"/>
    <s v="Inaugurated"/>
    <x v="7"/>
    <s v="2009-10"/>
  </r>
  <r>
    <n v="483"/>
    <s v="USS-52-2"/>
    <x v="28"/>
    <s v="egukj"/>
    <s v="eŒ foŒ deyk dU;k] djukSrh 8002747546"/>
    <m/>
    <m/>
    <m/>
    <m/>
    <m/>
    <m/>
    <m/>
    <m/>
    <m/>
    <n v="1"/>
    <s v="Inaugurated"/>
    <x v="7"/>
    <s v="2009-10"/>
  </r>
  <r>
    <n v="484"/>
    <s v="USS-52-3"/>
    <x v="28"/>
    <s v="tUnkgk"/>
    <s v="eŒ foŒ] jlqyiqj 8651291731"/>
    <m/>
    <m/>
    <m/>
    <m/>
    <m/>
    <m/>
    <m/>
    <m/>
    <m/>
    <n v="1"/>
    <s v="Inaugurated"/>
    <x v="7"/>
    <s v="2009-10"/>
  </r>
  <r>
    <n v="485"/>
    <s v="USS-52-4"/>
    <x v="28"/>
    <s v="fonqiqj"/>
    <s v="eŒ foŒ] tqM+kouiqj xksikyiqj 8292960800"/>
    <m/>
    <m/>
    <m/>
    <m/>
    <m/>
    <m/>
    <m/>
    <m/>
    <m/>
    <n v="1"/>
    <s v="Inaugurated"/>
    <x v="7"/>
    <s v="2009-10"/>
  </r>
  <r>
    <n v="486"/>
    <s v="USS-53-1"/>
    <x v="28"/>
    <s v="gkthiqj"/>
    <s v="eŒ foŒ] yksek 9470638549"/>
    <m/>
    <m/>
    <m/>
    <m/>
    <m/>
    <m/>
    <m/>
    <m/>
    <m/>
    <n v="1"/>
    <s v="Inaugurated"/>
    <x v="7"/>
    <s v="2009-10"/>
  </r>
  <r>
    <n v="487"/>
    <s v="USS-53-2"/>
    <x v="28"/>
    <s v="gkthiqj"/>
    <s v="eŒ foŒ] dqrqciqj 9905099533"/>
    <m/>
    <m/>
    <m/>
    <m/>
    <m/>
    <m/>
    <m/>
    <m/>
    <m/>
    <n v="1"/>
    <s v="Inaugurated"/>
    <x v="7"/>
    <s v="2009-10"/>
  </r>
  <r>
    <n v="488"/>
    <s v="USS-53-3"/>
    <x v="28"/>
    <s v="ykyxat"/>
    <s v="eŒ foŒ] xqjfe;k 8651626851"/>
    <m/>
    <m/>
    <m/>
    <m/>
    <m/>
    <m/>
    <m/>
    <m/>
    <m/>
    <n v="1"/>
    <s v="Inaugurated"/>
    <x v="7"/>
    <s v="2009-10"/>
  </r>
  <r>
    <n v="489"/>
    <s v="USS-53-4"/>
    <x v="28"/>
    <s v="xksjkSy"/>
    <s v="eŒ foŒ] Bhdgk¡ 9431254109"/>
    <m/>
    <m/>
    <m/>
    <m/>
    <m/>
    <m/>
    <m/>
    <m/>
    <m/>
    <n v="1"/>
    <s v="Inaugurated"/>
    <x v="7"/>
    <s v="2009-10"/>
  </r>
  <r>
    <n v="490"/>
    <s v="USS-54-1"/>
    <x v="28"/>
    <s v="jktkikdj "/>
    <s v="eŒ foŒ] csydqaMk 7677785326"/>
    <n v="1"/>
    <m/>
    <m/>
    <m/>
    <m/>
    <m/>
    <m/>
    <m/>
    <m/>
    <m/>
    <m/>
    <x v="7"/>
    <s v="2009-10"/>
  </r>
  <r>
    <n v="491"/>
    <s v="USS-54-2"/>
    <x v="28"/>
    <s v="ikrsiqj"/>
    <s v="eŒ foŒ] vQtyiqj iqjSuk 9006341864"/>
    <m/>
    <m/>
    <m/>
    <m/>
    <m/>
    <m/>
    <m/>
    <m/>
    <m/>
    <n v="1"/>
    <s v="Inaugurated"/>
    <x v="7"/>
    <s v="2009-10"/>
  </r>
  <r>
    <n v="492"/>
    <s v="USS-54-3"/>
    <x v="28"/>
    <s v="jk?kksiqj"/>
    <s v="eŒ foŒ] ohjiqj 9931458401"/>
    <m/>
    <m/>
    <m/>
    <m/>
    <m/>
    <m/>
    <m/>
    <m/>
    <m/>
    <n v="1"/>
    <m/>
    <x v="7"/>
    <s v="2009-10"/>
  </r>
  <r>
    <n v="493"/>
    <s v="USS-162 (A)"/>
    <x v="26"/>
    <s v="Bathnaha"/>
    <s v="M.S.Belahi Jairam 9973134925"/>
    <m/>
    <m/>
    <m/>
    <m/>
    <m/>
    <m/>
    <m/>
    <m/>
    <n v="1"/>
    <m/>
    <s v="Plaster Done , Flooring in Progress"/>
    <x v="7"/>
    <s v="2010-11"/>
  </r>
  <r>
    <n v="494"/>
    <s v="USS-162 (B)"/>
    <x v="26"/>
    <s v="Parsauni"/>
    <s v="M. S. Jisara 9931684677"/>
    <m/>
    <m/>
    <m/>
    <m/>
    <m/>
    <m/>
    <m/>
    <m/>
    <m/>
    <n v="1"/>
    <s v="Inaugurated"/>
    <x v="7"/>
    <s v="2010-11"/>
  </r>
  <r>
    <n v="495"/>
    <s v="USS-162 (C)"/>
    <x v="26"/>
    <s v="Suppi"/>
    <s v="M. S. Aktha 9470821881"/>
    <m/>
    <m/>
    <m/>
    <m/>
    <m/>
    <m/>
    <m/>
    <m/>
    <m/>
    <n v="1"/>
    <s v="Inaugurated"/>
    <x v="7"/>
    <s v="2010-11"/>
  </r>
  <r>
    <n v="496"/>
    <s v="USS-162 (D)"/>
    <x v="26"/>
    <s v="Riga"/>
    <s v="M. S. Ramnagara 9570781314"/>
    <n v="1"/>
    <m/>
    <m/>
    <m/>
    <m/>
    <m/>
    <m/>
    <m/>
    <m/>
    <m/>
    <m/>
    <x v="7"/>
    <s v="2010-11"/>
  </r>
  <r>
    <n v="497"/>
    <s v="USS-162 (E)"/>
    <x v="26"/>
    <s v="Parihar"/>
    <s v="M. S. Sirsiya Bazar 8102085348, 7654040371"/>
    <m/>
    <m/>
    <m/>
    <m/>
    <m/>
    <m/>
    <m/>
    <m/>
    <n v="1"/>
    <m/>
    <s v="G.f Electric, Internal Plaster In Progress Plumbing Start"/>
    <x v="7"/>
    <s v="2010-11"/>
  </r>
  <r>
    <n v="498"/>
    <s v="USS-162 (F)"/>
    <x v="26"/>
    <s v="Dumri"/>
    <s v="M. S. Pakri Sanakarit 8294843032_x000a_"/>
    <m/>
    <m/>
    <m/>
    <m/>
    <m/>
    <m/>
    <m/>
    <m/>
    <m/>
    <n v="1"/>
    <m/>
    <x v="7"/>
    <s v="2010-11"/>
  </r>
  <r>
    <n v="499"/>
    <s v="USS-163 (A)"/>
    <x v="26"/>
    <s v="Runni Saidpur"/>
    <s v="M. S. Dhanukhi 9006835850"/>
    <m/>
    <m/>
    <m/>
    <m/>
    <m/>
    <m/>
    <m/>
    <m/>
    <m/>
    <n v="1"/>
    <m/>
    <x v="7"/>
    <s v="2010-11"/>
  </r>
  <r>
    <n v="500"/>
    <s v="USS-163 (B)"/>
    <x v="26"/>
    <s v="Pupri"/>
    <s v="M. S. Maulanagar 9608713501"/>
    <m/>
    <m/>
    <m/>
    <m/>
    <m/>
    <m/>
    <m/>
    <m/>
    <m/>
    <n v="1"/>
    <s v="Inaugurated"/>
    <x v="7"/>
    <s v="2010-11"/>
  </r>
  <r>
    <n v="501"/>
    <s v="USS-163 (C)"/>
    <x v="26"/>
    <s v="Sursand"/>
    <s v="M. S. Bhitta Bazar 8271527471"/>
    <m/>
    <m/>
    <m/>
    <m/>
    <m/>
    <m/>
    <m/>
    <m/>
    <m/>
    <n v="1"/>
    <s v="Inaugurated"/>
    <x v="7"/>
    <s v="2010-11"/>
  </r>
  <r>
    <n v="502"/>
    <s v="USS-163 (D)"/>
    <x v="26"/>
    <s v="Bokhara"/>
    <s v="M. S. Chakauti 8986347412"/>
    <m/>
    <m/>
    <m/>
    <m/>
    <m/>
    <m/>
    <m/>
    <n v="1"/>
    <m/>
    <m/>
    <s v="Roof Casted 23.12.15"/>
    <x v="7"/>
    <s v="2010-11"/>
  </r>
  <r>
    <n v="503"/>
    <s v="USS-164-1"/>
    <x v="28"/>
    <s v="Lalganj"/>
    <s v="M. S. Paramanandpur 9939709788"/>
    <m/>
    <m/>
    <m/>
    <m/>
    <m/>
    <m/>
    <m/>
    <m/>
    <m/>
    <n v="1"/>
    <s v="Inaugurated"/>
    <x v="7"/>
    <s v="2010-11"/>
  </r>
  <r>
    <n v="504"/>
    <s v="USS-164-2"/>
    <x v="28"/>
    <s v="Lalganj"/>
    <s v="M. S. Sathiyauta 9939770494"/>
    <m/>
    <m/>
    <m/>
    <m/>
    <m/>
    <m/>
    <m/>
    <m/>
    <m/>
    <n v="1"/>
    <s v="Inaugurated"/>
    <x v="7"/>
    <s v="2010-11"/>
  </r>
  <r>
    <n v="505"/>
    <s v="USS-164-3"/>
    <x v="28"/>
    <s v="Bhagwanpur"/>
    <s v="M. S. Askaranpur"/>
    <m/>
    <m/>
    <m/>
    <m/>
    <m/>
    <m/>
    <m/>
    <m/>
    <m/>
    <n v="1"/>
    <m/>
    <x v="7"/>
    <s v="2010-11"/>
  </r>
  <r>
    <n v="506"/>
    <s v="USS-164-4"/>
    <x v="28"/>
    <s v="Bhagwanpur"/>
    <s v="M. S. Kutubpur 9534509369"/>
    <n v="1"/>
    <m/>
    <m/>
    <m/>
    <m/>
    <m/>
    <m/>
    <m/>
    <m/>
    <m/>
    <s v="No Land"/>
    <x v="7"/>
    <s v="2010-11"/>
  </r>
  <r>
    <n v="507"/>
    <s v="USS-164-5"/>
    <x v="28"/>
    <s v="Lalganj"/>
    <s v="U.M.S. Basanta 9934417163"/>
    <n v="1"/>
    <m/>
    <m/>
    <m/>
    <m/>
    <m/>
    <m/>
    <m/>
    <m/>
    <m/>
    <s v="No Land"/>
    <x v="7"/>
    <s v="2010-11"/>
  </r>
  <r>
    <n v="508"/>
    <s v="USS-165-1"/>
    <x v="28"/>
    <s v="Jandaha"/>
    <s v="U. M.S.  Shahpur Rohuya 9934414222"/>
    <m/>
    <m/>
    <m/>
    <m/>
    <m/>
    <m/>
    <m/>
    <n v="1"/>
    <m/>
    <m/>
    <s v="Work stoped by Contractor without any reason"/>
    <x v="7"/>
    <s v="2010-11"/>
  </r>
  <r>
    <n v="509"/>
    <s v="USS-165-2"/>
    <x v="28"/>
    <s v="Jandaha"/>
    <s v="M. S,  Mahhisaur 9661844106"/>
    <m/>
    <m/>
    <m/>
    <n v="1"/>
    <m/>
    <m/>
    <m/>
    <m/>
    <m/>
    <m/>
    <m/>
    <x v="7"/>
    <s v="2010-11"/>
  </r>
  <r>
    <n v="510"/>
    <s v="USS-165-3"/>
    <x v="28"/>
    <s v="Sahadei Bujurg"/>
    <s v="M.S, Toimath 9939693675"/>
    <m/>
    <m/>
    <m/>
    <m/>
    <m/>
    <m/>
    <m/>
    <n v="1"/>
    <m/>
    <m/>
    <m/>
    <x v="7"/>
    <s v="2010-11"/>
  </r>
  <r>
    <n v="511"/>
    <s v="USS-165-4"/>
    <x v="28"/>
    <s v="Sahadei Bujurg"/>
    <s v="M.S, Nayaganj 9934912623"/>
    <n v="1"/>
    <m/>
    <m/>
    <m/>
    <m/>
    <m/>
    <m/>
    <m/>
    <m/>
    <m/>
    <m/>
    <x v="7"/>
    <s v="2010-11"/>
  </r>
  <r>
    <n v="512"/>
    <s v="USS-165-5"/>
    <x v="28"/>
    <s v="Jandaha"/>
    <s v="M.S, Bijrauti 9973922533"/>
    <m/>
    <m/>
    <m/>
    <m/>
    <m/>
    <m/>
    <m/>
    <m/>
    <n v="1"/>
    <m/>
    <m/>
    <x v="7"/>
    <s v="2010-11"/>
  </r>
  <r>
    <n v="513"/>
    <s v="USS-166 (A)"/>
    <x v="28"/>
    <s v="Raghopur"/>
    <s v="M. S,Tersiya 9631970772"/>
    <m/>
    <m/>
    <m/>
    <m/>
    <m/>
    <m/>
    <m/>
    <m/>
    <n v="1"/>
    <m/>
    <m/>
    <x v="7"/>
    <s v="2010-11"/>
  </r>
  <r>
    <n v="514"/>
    <s v="USS-166 (B)"/>
    <x v="28"/>
    <s v="Raghopur"/>
    <s v="M.S,Paharpur 7654539556"/>
    <m/>
    <m/>
    <m/>
    <m/>
    <m/>
    <m/>
    <m/>
    <m/>
    <m/>
    <n v="1"/>
    <s v="handover"/>
    <x v="7"/>
    <s v="2010-11"/>
  </r>
  <r>
    <n v="515"/>
    <s v="USS-166 (C)"/>
    <x v="28"/>
    <s v="Bidupur"/>
    <s v="M. S, Mohanpur Kajipatti 9199314551"/>
    <n v="1"/>
    <m/>
    <m/>
    <m/>
    <m/>
    <m/>
    <m/>
    <m/>
    <m/>
    <m/>
    <m/>
    <x v="7"/>
    <s v="2010-11"/>
  </r>
  <r>
    <n v="516"/>
    <s v="USS-166 (D)"/>
    <x v="28"/>
    <s v="Desari"/>
    <s v="M. S, Bhikhanpura 9973319373"/>
    <m/>
    <m/>
    <m/>
    <n v="1"/>
    <m/>
    <m/>
    <m/>
    <m/>
    <m/>
    <m/>
    <s v="Exavation"/>
    <x v="7"/>
    <s v="2010-11"/>
  </r>
  <r>
    <n v="517"/>
    <s v="USS-166 (E)"/>
    <x v="28"/>
    <s v="Rajapakar"/>
    <s v="M. S, Makhadumpur Pokhraira 9934478747"/>
    <m/>
    <m/>
    <m/>
    <m/>
    <m/>
    <m/>
    <m/>
    <n v="1"/>
    <m/>
    <m/>
    <m/>
    <x v="7"/>
    <s v="2010-11"/>
  </r>
  <r>
    <n v="518"/>
    <s v="USS-167-1"/>
    <x v="27"/>
    <s v="Kurhani"/>
    <s v="M. S, Chhitrauli 9934656924"/>
    <m/>
    <m/>
    <m/>
    <m/>
    <m/>
    <m/>
    <m/>
    <m/>
    <m/>
    <n v="1"/>
    <s v="Inaugurated"/>
    <x v="7"/>
    <s v="2010-11"/>
  </r>
  <r>
    <n v="519"/>
    <s v="USS-167-2"/>
    <x v="27"/>
    <s v="Kurhani"/>
    <s v="U. M.S,  Drohiratan 9801136261"/>
    <m/>
    <m/>
    <m/>
    <m/>
    <m/>
    <m/>
    <m/>
    <m/>
    <m/>
    <n v="1"/>
    <s v="Inaugurated"/>
    <x v="7"/>
    <s v="2010-11"/>
  </r>
  <r>
    <n v="520"/>
    <s v="USS-167-3"/>
    <x v="27"/>
    <s v="Kurhani"/>
    <s v="M. S, Jhitki 9934019395"/>
    <m/>
    <m/>
    <m/>
    <m/>
    <m/>
    <m/>
    <m/>
    <m/>
    <m/>
    <n v="1"/>
    <s v="Inaugurated"/>
    <x v="7"/>
    <s v="2010-11"/>
  </r>
  <r>
    <n v="521"/>
    <s v="USS-167-4"/>
    <x v="27"/>
    <s v="Kurhani"/>
    <s v="M. S, Dariyapur Kefen 8051703323"/>
    <m/>
    <m/>
    <m/>
    <m/>
    <m/>
    <m/>
    <m/>
    <m/>
    <m/>
    <n v="1"/>
    <s v="Inaugurated"/>
    <x v="7"/>
    <s v="2010-11"/>
  </r>
  <r>
    <n v="522"/>
    <s v="USS-167-5"/>
    <x v="27"/>
    <s v="Kurhani"/>
    <s v="M. S, Balbhadrapur 8809991008"/>
    <m/>
    <m/>
    <m/>
    <m/>
    <m/>
    <m/>
    <m/>
    <m/>
    <m/>
    <n v="1"/>
    <s v="Inaugurated"/>
    <x v="7"/>
    <s v="2010-11"/>
  </r>
  <r>
    <n v="523"/>
    <s v="USS-168-1"/>
    <x v="27"/>
    <s v="Paroo"/>
    <s v="M. S, Lalu Chapra 9934760982"/>
    <m/>
    <m/>
    <m/>
    <m/>
    <m/>
    <m/>
    <m/>
    <m/>
    <m/>
    <n v="1"/>
    <s v="Inaugurated"/>
    <x v="7"/>
    <s v="2010-11"/>
  </r>
  <r>
    <n v="524"/>
    <s v="USS-168-2"/>
    <x v="27"/>
    <s v="Sahebganj"/>
    <s v="M. S, Bhagwanpur Kashi 8084360691"/>
    <m/>
    <m/>
    <m/>
    <m/>
    <m/>
    <m/>
    <m/>
    <m/>
    <m/>
    <n v="1"/>
    <s v="Inaugurated"/>
    <x v="7"/>
    <s v="2010-11"/>
  </r>
  <r>
    <n v="525"/>
    <s v="USS-168-3"/>
    <x v="27"/>
    <s v="Sahebganj"/>
    <s v="M.S ,Rajwara 9934809051"/>
    <m/>
    <m/>
    <m/>
    <m/>
    <m/>
    <m/>
    <m/>
    <m/>
    <m/>
    <n v="1"/>
    <s v="Inaugurated"/>
    <x v="7"/>
    <s v="2010-11"/>
  </r>
  <r>
    <n v="526"/>
    <s v="USS-168-4"/>
    <x v="27"/>
    <s v="Sahebganj"/>
    <s v="M. S, Jitachhapra 9939926195"/>
    <m/>
    <m/>
    <m/>
    <m/>
    <m/>
    <m/>
    <m/>
    <m/>
    <m/>
    <n v="1"/>
    <s v="Inaugurated"/>
    <x v="7"/>
    <s v="2010-11"/>
  </r>
  <r>
    <n v="527"/>
    <s v="USS-169-1"/>
    <x v="27"/>
    <s v="Bandra"/>
    <s v="M. S, Bendra 9939297191"/>
    <m/>
    <m/>
    <m/>
    <m/>
    <m/>
    <m/>
    <m/>
    <m/>
    <m/>
    <n v="1"/>
    <s v="Inaugurated"/>
    <x v="7"/>
    <s v="2010-11"/>
  </r>
  <r>
    <n v="528"/>
    <s v="USS-169-2"/>
    <x v="27"/>
    <s v="Bandra"/>
    <s v="M. S, Sakriman 9006863747"/>
    <m/>
    <m/>
    <m/>
    <m/>
    <m/>
    <m/>
    <m/>
    <m/>
    <m/>
    <n v="1"/>
    <s v="Inaugurated"/>
    <x v="7"/>
    <s v="2010-11"/>
  </r>
  <r>
    <n v="529"/>
    <s v="USS-169-3"/>
    <x v="27"/>
    <s v="Bandra"/>
    <s v="M. S, Keshopur 9135823204_x000a_"/>
    <m/>
    <m/>
    <m/>
    <m/>
    <m/>
    <m/>
    <m/>
    <m/>
    <m/>
    <n v="1"/>
    <s v="Inaugurated"/>
    <x v="7"/>
    <s v="2010-11"/>
  </r>
  <r>
    <n v="530"/>
    <s v="USS-169-4"/>
    <x v="27"/>
    <s v="Sakra"/>
    <s v="M. S. Munni Baingari 9955660204_x000a_"/>
    <m/>
    <m/>
    <m/>
    <m/>
    <m/>
    <m/>
    <m/>
    <m/>
    <m/>
    <n v="1"/>
    <s v="Inaugurated"/>
    <x v="7"/>
    <s v="2010-11"/>
  </r>
  <r>
    <n v="531"/>
    <s v="USS-169-5"/>
    <x v="27"/>
    <s v="Bandra"/>
    <s v="M. S,  Cachhahi 8757974704"/>
    <m/>
    <m/>
    <m/>
    <m/>
    <m/>
    <m/>
    <m/>
    <m/>
    <m/>
    <n v="1"/>
    <s v="Inaugurated"/>
    <x v="7"/>
    <s v="2010-11"/>
  </r>
  <r>
    <n v="532"/>
    <s v="USS-170-1"/>
    <x v="27"/>
    <s v="Motipur"/>
    <s v="M. S, Semra 9771240801, 9835814768"/>
    <m/>
    <m/>
    <m/>
    <m/>
    <m/>
    <m/>
    <m/>
    <m/>
    <m/>
    <n v="1"/>
    <s v="Inaugurated"/>
    <x v="7"/>
    <s v="2010-11"/>
  </r>
  <r>
    <n v="533"/>
    <s v="USS-170-2"/>
    <x v="27"/>
    <s v="Motipur"/>
    <s v="M. S, Mahamada 9934659092"/>
    <m/>
    <m/>
    <m/>
    <m/>
    <m/>
    <m/>
    <m/>
    <m/>
    <m/>
    <n v="1"/>
    <m/>
    <x v="7"/>
    <s v="2010-11"/>
  </r>
  <r>
    <n v="534"/>
    <s v="USS-170-3"/>
    <x v="27"/>
    <s v="Motipur"/>
    <s v="M. S, Nakta 9430864377 , 8235157414"/>
    <m/>
    <m/>
    <m/>
    <m/>
    <m/>
    <m/>
    <m/>
    <m/>
    <n v="1"/>
    <m/>
    <m/>
    <x v="7"/>
    <s v="2010-11"/>
  </r>
  <r>
    <n v="535"/>
    <s v="USS-170-4"/>
    <x v="27"/>
    <s v="Minapur"/>
    <s v="M. S, Ranikhaira 9430864835, 9934203612"/>
    <m/>
    <m/>
    <m/>
    <m/>
    <m/>
    <m/>
    <m/>
    <m/>
    <m/>
    <n v="1"/>
    <s v="Internal Plaster ELECTRIC Plumbing In Progress, "/>
    <x v="7"/>
    <s v="2010-11"/>
  </r>
  <r>
    <n v="536"/>
    <s v="USS-170-5"/>
    <x v="27"/>
    <s v="Minapur"/>
    <s v="M. S,Rampur Ratan,  430865561, 9798455140"/>
    <m/>
    <m/>
    <m/>
    <m/>
    <m/>
    <m/>
    <m/>
    <m/>
    <m/>
    <n v="1"/>
    <s v="Inaugurated"/>
    <x v="7"/>
    <s v="2010-11"/>
  </r>
  <r>
    <n v="537"/>
    <s v="USS-171-1"/>
    <x v="27"/>
    <s v="Gaighat"/>
    <s v="M. S, Kothiya 9973191481 9931842980"/>
    <m/>
    <m/>
    <m/>
    <m/>
    <m/>
    <m/>
    <m/>
    <m/>
    <m/>
    <n v="1"/>
    <s v="Inaugurated"/>
    <x v="7"/>
    <s v="2010-11"/>
  </r>
  <r>
    <n v="538"/>
    <s v="USS-171-2"/>
    <x v="27"/>
    <s v="Gaighat"/>
    <s v="M. S,Balaur Bhatgama 8434895543, 8434868088"/>
    <m/>
    <m/>
    <m/>
    <m/>
    <m/>
    <m/>
    <m/>
    <m/>
    <m/>
    <n v="1"/>
    <m/>
    <x v="7"/>
    <s v="2010-11"/>
  </r>
  <r>
    <n v="539"/>
    <s v="USS-171-3"/>
    <x v="27"/>
    <s v="Gaighat"/>
    <s v="M. S,Dahila 9973658759"/>
    <m/>
    <m/>
    <m/>
    <m/>
    <m/>
    <m/>
    <m/>
    <m/>
    <n v="1"/>
    <m/>
    <s v="Plaster , flooring Just Done"/>
    <x v="7"/>
    <s v="2010-11"/>
  </r>
  <r>
    <n v="540"/>
    <s v="USS-171-4"/>
    <x v="27"/>
    <s v="Katra"/>
    <s v="M. S, Bakhari 9631173639"/>
    <m/>
    <m/>
    <m/>
    <m/>
    <m/>
    <m/>
    <m/>
    <m/>
    <n v="1"/>
    <m/>
    <s v="Flooring , Done sanitary , electric Painting  Running"/>
    <x v="7"/>
    <s v="2010-11"/>
  </r>
  <r>
    <n v="541"/>
    <s v="USS-171-5"/>
    <x v="27"/>
    <s v="Bochahan"/>
    <s v="Middle, Kefen 9162802550"/>
    <m/>
    <m/>
    <m/>
    <m/>
    <m/>
    <m/>
    <m/>
    <m/>
    <n v="1"/>
    <m/>
    <s v="Outer Plaster Start"/>
    <x v="7"/>
    <s v="2010-11"/>
  </r>
  <r>
    <n v="542"/>
    <s v="USS-172-1"/>
    <x v="27"/>
    <s v="Aurai"/>
    <s v="M. S, Chahuta 9973925814"/>
    <m/>
    <m/>
    <m/>
    <m/>
    <m/>
    <m/>
    <m/>
    <m/>
    <m/>
    <n v="1"/>
    <s v="Inaugurated"/>
    <x v="7"/>
    <s v="2010-11"/>
  </r>
  <r>
    <n v="543"/>
    <s v="USS-172-2"/>
    <x v="27"/>
    <s v="Aurai"/>
    <s v="M. S, Rajkhand 9431806467"/>
    <m/>
    <m/>
    <m/>
    <m/>
    <m/>
    <m/>
    <m/>
    <m/>
    <m/>
    <n v="1"/>
    <s v="Inaugurated"/>
    <x v="7"/>
    <s v="2010-11"/>
  </r>
  <r>
    <n v="544"/>
    <s v="USS-172-3"/>
    <x v="27"/>
    <s v="Marwan"/>
    <s v="M S, Bishunpur 9471621233, 9939934993"/>
    <m/>
    <m/>
    <m/>
    <m/>
    <m/>
    <m/>
    <m/>
    <m/>
    <m/>
    <n v="1"/>
    <s v="Inaugurated"/>
    <x v="7"/>
    <s v="2010-11"/>
  </r>
  <r>
    <n v="545"/>
    <s v="USS-172-4"/>
    <x v="27"/>
    <s v="Mushhari"/>
    <s v="M. S, Dronpur"/>
    <m/>
    <m/>
    <m/>
    <m/>
    <m/>
    <m/>
    <m/>
    <m/>
    <m/>
    <n v="1"/>
    <s v="Inaugurated"/>
    <x v="7"/>
    <s v="2010-11"/>
  </r>
  <r>
    <n v="546"/>
    <s v="USS-172-5"/>
    <x v="27"/>
    <s v="Muraul"/>
    <s v=" M. S, Pilkhi"/>
    <m/>
    <m/>
    <m/>
    <m/>
    <m/>
    <m/>
    <m/>
    <m/>
    <m/>
    <n v="1"/>
    <s v="Inaugurated"/>
    <x v="7"/>
    <s v="2010-11"/>
  </r>
  <r>
    <n v="547"/>
    <s v="USS-37-1"/>
    <x v="29"/>
    <s v="Manjhauliya"/>
    <s v="M.S.Aharwar Shekh 9470655463"/>
    <m/>
    <m/>
    <m/>
    <m/>
    <m/>
    <m/>
    <m/>
    <m/>
    <m/>
    <n v="1"/>
    <s v="Inaugurated"/>
    <x v="8"/>
    <s v="2009-10"/>
  </r>
  <r>
    <n v="548"/>
    <s v="USS-37-2"/>
    <x v="29"/>
    <s v="Manjhauliya"/>
    <s v="M.S. Parsa Bahuarwa  9470859628"/>
    <m/>
    <m/>
    <m/>
    <m/>
    <m/>
    <m/>
    <m/>
    <m/>
    <m/>
    <n v="1"/>
    <s v="Inaugurated"/>
    <x v="8"/>
    <s v="2009-10"/>
  </r>
  <r>
    <n v="549"/>
    <s v="USS-37-3"/>
    <x v="29"/>
    <s v="Bairiya"/>
    <s v="M.S. Bathna 9431466192"/>
    <m/>
    <m/>
    <m/>
    <m/>
    <m/>
    <m/>
    <m/>
    <m/>
    <m/>
    <n v="1"/>
    <s v="Inaugurated"/>
    <x v="8"/>
    <s v="2009-10"/>
  </r>
  <r>
    <n v="550"/>
    <s v="USS-37-4"/>
    <x v="29"/>
    <s v="Nautan"/>
    <s v="M.S. Mangalpur 9430691686"/>
    <m/>
    <m/>
    <m/>
    <m/>
    <m/>
    <m/>
    <m/>
    <m/>
    <m/>
    <n v="1"/>
    <s v="Inaugurated"/>
    <x v="8"/>
    <s v="2009-10"/>
  </r>
  <r>
    <n v="551"/>
    <s v="USS-38-1"/>
    <x v="29"/>
    <s v="Bagha-1"/>
    <s v="M.S.Kolhua Chautarwa 9430668747"/>
    <m/>
    <m/>
    <m/>
    <m/>
    <m/>
    <m/>
    <m/>
    <m/>
    <m/>
    <n v="1"/>
    <s v="Inaugurated"/>
    <x v="8"/>
    <s v="2009-10"/>
  </r>
  <r>
    <n v="552"/>
    <s v="USS-38-2"/>
    <x v="29"/>
    <s v="Bagha-2"/>
    <s v="M.S. Rampurwa 9572454264"/>
    <m/>
    <m/>
    <m/>
    <m/>
    <m/>
    <m/>
    <m/>
    <m/>
    <m/>
    <n v="1"/>
    <s v="Inaugurated"/>
    <x v="8"/>
    <s v="2009-10"/>
  </r>
  <r>
    <n v="553"/>
    <s v="USS-38-3"/>
    <x v="29"/>
    <s v="Lauriya"/>
    <s v="M.S.Dhobani 9430571439"/>
    <m/>
    <m/>
    <m/>
    <m/>
    <m/>
    <m/>
    <m/>
    <m/>
    <m/>
    <n v="1"/>
    <s v="Inaugurated"/>
    <x v="8"/>
    <s v="2009-10"/>
  </r>
  <r>
    <n v="554"/>
    <s v="USS-38-4"/>
    <x v="29"/>
    <s v="Gaunaha"/>
    <s v="Govt Girls M.S. Gaunaha 9430421378"/>
    <m/>
    <m/>
    <m/>
    <m/>
    <m/>
    <m/>
    <m/>
    <m/>
    <m/>
    <n v="1"/>
    <s v="Inaugurated"/>
    <x v="8"/>
    <s v="2009-10"/>
  </r>
  <r>
    <n v="555"/>
    <s v="USS-39-1"/>
    <x v="29"/>
    <s v="Mainatand"/>
    <s v="M.S. Tajpur 8986956152"/>
    <m/>
    <m/>
    <m/>
    <m/>
    <m/>
    <m/>
    <m/>
    <m/>
    <m/>
    <n v="1"/>
    <s v="Inaugurated"/>
    <x v="8"/>
    <s v="2009-10"/>
  </r>
  <r>
    <n v="556"/>
    <s v="USS-39-2"/>
    <x v="29"/>
    <s v="Mainatand"/>
    <s v="M.S. Sukhlahi 9546120109"/>
    <m/>
    <m/>
    <m/>
    <m/>
    <m/>
    <m/>
    <m/>
    <m/>
    <n v="1"/>
    <m/>
    <m/>
    <x v="8"/>
    <s v="2009-10"/>
  </r>
  <r>
    <n v="557"/>
    <s v="USS-39-3"/>
    <x v="29"/>
    <s v="Sikta"/>
    <s v="M.S. Baishkhwa 9955233530"/>
    <m/>
    <m/>
    <m/>
    <m/>
    <m/>
    <m/>
    <m/>
    <m/>
    <m/>
    <n v="1"/>
    <s v="Inaugurated"/>
    <x v="8"/>
    <s v="2009-10"/>
  </r>
  <r>
    <n v="558"/>
    <s v="USS-40-1"/>
    <x v="29"/>
    <s v="Narkatiaganj"/>
    <s v="M.S. Shomgarh 9470256119"/>
    <m/>
    <m/>
    <m/>
    <m/>
    <m/>
    <n v="1"/>
    <m/>
    <m/>
    <m/>
    <m/>
    <m/>
    <x v="8"/>
    <s v="2009-10"/>
  </r>
  <r>
    <n v="559"/>
    <s v="USS-40-2"/>
    <x v="29"/>
    <s v="Yogapatti"/>
    <s v="M.S. Kohra 9934686513"/>
    <m/>
    <m/>
    <m/>
    <m/>
    <m/>
    <n v="1"/>
    <m/>
    <m/>
    <m/>
    <m/>
    <m/>
    <x v="8"/>
    <s v="2009-10"/>
  </r>
  <r>
    <n v="560"/>
    <s v="USS-40-3"/>
    <x v="29"/>
    <s v="Ramnagar"/>
    <s v="M.S. Sher Hawa Don 9470860764"/>
    <m/>
    <m/>
    <m/>
    <n v="1"/>
    <m/>
    <m/>
    <m/>
    <m/>
    <m/>
    <m/>
    <m/>
    <x v="8"/>
    <s v="2009-10"/>
  </r>
  <r>
    <n v="561"/>
    <s v="USS-41-1"/>
    <x v="30"/>
    <s v="Motihari"/>
    <s v="M.S. Jamla 9934828027"/>
    <m/>
    <m/>
    <m/>
    <m/>
    <m/>
    <m/>
    <m/>
    <m/>
    <n v="1"/>
    <m/>
    <m/>
    <x v="8"/>
    <s v="2009-10"/>
  </r>
  <r>
    <n v="562"/>
    <s v="USS-41-2"/>
    <x v="30"/>
    <s v="Banjariya"/>
    <s v="M.S. Kukurjari 9708975580"/>
    <m/>
    <m/>
    <m/>
    <m/>
    <m/>
    <m/>
    <n v="1"/>
    <m/>
    <m/>
    <m/>
    <m/>
    <x v="8"/>
    <s v="2009-10"/>
  </r>
  <r>
    <n v="563"/>
    <s v="USS-41-3"/>
    <x v="30"/>
    <s v="Turkauliya"/>
    <s v="M.S. Vishnupurwa 9801485906"/>
    <m/>
    <m/>
    <m/>
    <m/>
    <m/>
    <m/>
    <m/>
    <m/>
    <n v="1"/>
    <m/>
    <m/>
    <x v="8"/>
    <s v="2009-10"/>
  </r>
  <r>
    <n v="564"/>
    <s v="USS-41-4"/>
    <x v="30"/>
    <s v="Chiraiya"/>
    <s v="M.S. Parewa 9386155278"/>
    <m/>
    <m/>
    <m/>
    <m/>
    <n v="1"/>
    <m/>
    <m/>
    <m/>
    <m/>
    <m/>
    <m/>
    <x v="8"/>
    <s v="2009-10"/>
  </r>
  <r>
    <n v="565"/>
    <s v="USS-42-1"/>
    <x v="30"/>
    <s v="Areraj"/>
    <s v="M.S. Radhiya 9576399366"/>
    <m/>
    <m/>
    <m/>
    <m/>
    <m/>
    <m/>
    <m/>
    <m/>
    <m/>
    <n v="1"/>
    <s v="Inaugurated"/>
    <x v="8"/>
    <s v="2009-10"/>
  </r>
  <r>
    <n v="566"/>
    <s v="USS-42-2"/>
    <x v="30"/>
    <s v="Sangrampur"/>
    <s v="M.S. Shyampur 8969622208"/>
    <m/>
    <m/>
    <m/>
    <m/>
    <m/>
    <m/>
    <m/>
    <m/>
    <m/>
    <n v="1"/>
    <s v="Inaugurated"/>
    <x v="8"/>
    <s v="2009-10"/>
  </r>
  <r>
    <n v="567"/>
    <s v="USS-42-3"/>
    <x v="30"/>
    <s v="Harsidhi"/>
    <s v="M.S. Ghivadhar  8298836365"/>
    <m/>
    <m/>
    <m/>
    <m/>
    <m/>
    <m/>
    <m/>
    <m/>
    <m/>
    <n v="1"/>
    <s v="Inaugurated"/>
    <x v="8"/>
    <s v="2009-10"/>
  </r>
  <r>
    <n v="568"/>
    <s v="USS-42-4"/>
    <x v="30"/>
    <s v="Kotwa"/>
    <s v="M.S. Ahirauliya 9546303762"/>
    <m/>
    <m/>
    <m/>
    <m/>
    <m/>
    <m/>
    <m/>
    <m/>
    <m/>
    <n v="1"/>
    <s v="Inaugurated"/>
    <x v="8"/>
    <s v="2009-10"/>
  </r>
  <r>
    <n v="569"/>
    <s v="USS-43-1"/>
    <x v="30"/>
    <s v="Raxaul"/>
    <s v="M.S. Gonha 9470284937"/>
    <m/>
    <m/>
    <m/>
    <m/>
    <m/>
    <n v="1"/>
    <m/>
    <m/>
    <m/>
    <m/>
    <m/>
    <x v="8"/>
    <s v="2009-10"/>
  </r>
  <r>
    <n v="570"/>
    <s v="USS-43-2"/>
    <x v="30"/>
    <s v="Sugauli"/>
    <s v="M.S. Muswa 9471878742"/>
    <m/>
    <m/>
    <m/>
    <m/>
    <m/>
    <m/>
    <n v="1"/>
    <m/>
    <m/>
    <m/>
    <m/>
    <x v="8"/>
    <s v="2009-10"/>
  </r>
  <r>
    <n v="571"/>
    <s v="USS-43-3"/>
    <x v="30"/>
    <s v="Aadapur"/>
    <s v="M.S. Beldarwa 9771769291 / 9472911484"/>
    <m/>
    <m/>
    <m/>
    <m/>
    <n v="1"/>
    <m/>
    <m/>
    <m/>
    <m/>
    <m/>
    <m/>
    <x v="8"/>
    <s v="2009-10"/>
  </r>
  <r>
    <n v="572"/>
    <s v="USS-43-4"/>
    <x v="30"/>
    <s v="Chhauradano"/>
    <s v="M.S. Pakariya Urdu 9470233197"/>
    <n v="1"/>
    <m/>
    <m/>
    <m/>
    <m/>
    <m/>
    <m/>
    <m/>
    <m/>
    <m/>
    <m/>
    <x v="8"/>
    <s v="2009-10"/>
  </r>
  <r>
    <n v="573"/>
    <s v="USS-44-1"/>
    <x v="30"/>
    <s v="Chakiya"/>
    <s v="M.S. Chintamanpur 9546123872"/>
    <m/>
    <m/>
    <m/>
    <m/>
    <m/>
    <m/>
    <m/>
    <m/>
    <m/>
    <n v="1"/>
    <s v="Inaugurated"/>
    <x v="8"/>
    <s v="2009-10"/>
  </r>
  <r>
    <n v="574"/>
    <s v="USS-44-2"/>
    <x v="30"/>
    <s v="kalyanpur"/>
    <s v="M.S. Mandhwa Urdu  9939516692"/>
    <n v="1"/>
    <m/>
    <m/>
    <m/>
    <m/>
    <m/>
    <m/>
    <m/>
    <m/>
    <m/>
    <m/>
    <x v="8"/>
    <s v="2009-10"/>
  </r>
  <r>
    <n v="575"/>
    <s v="USS-44-3"/>
    <x v="30"/>
    <s v="Kesariya"/>
    <s v="M.S. Sundarpur 9006381049"/>
    <m/>
    <m/>
    <m/>
    <m/>
    <m/>
    <m/>
    <m/>
    <m/>
    <m/>
    <n v="1"/>
    <s v="Inaugurated"/>
    <x v="8"/>
    <s v="2009-10"/>
  </r>
  <r>
    <n v="576"/>
    <s v="USS-44-4"/>
    <x v="30"/>
    <s v="Mehshi"/>
    <s v="M.S. Jhitkahiya 9162250321"/>
    <m/>
    <m/>
    <m/>
    <m/>
    <m/>
    <m/>
    <m/>
    <m/>
    <m/>
    <n v="1"/>
    <s v="Inaugurated"/>
    <x v="8"/>
    <s v="2009-10"/>
  </r>
  <r>
    <n v="577"/>
    <s v="USS-44-5"/>
    <x v="30"/>
    <s v="Paharpur"/>
    <s v="M.S. Siswa Bazar 8809296371"/>
    <m/>
    <m/>
    <m/>
    <m/>
    <m/>
    <m/>
    <m/>
    <m/>
    <m/>
    <n v="1"/>
    <s v="Inaugurated"/>
    <x v="8"/>
    <s v="2009-10"/>
  </r>
  <r>
    <n v="578"/>
    <s v="USS-45-1"/>
    <x v="30"/>
    <s v="Dhaka"/>
    <s v="M.S. Chandanbara Urdu 9931213480"/>
    <m/>
    <m/>
    <m/>
    <m/>
    <m/>
    <n v="1"/>
    <m/>
    <m/>
    <m/>
    <m/>
    <m/>
    <x v="8"/>
    <s v="2009-10"/>
  </r>
  <r>
    <n v="579"/>
    <s v="USS-45-2"/>
    <x v="30"/>
    <s v="Patahi"/>
    <s v="M.S. Betauna 9708717133"/>
    <m/>
    <m/>
    <m/>
    <m/>
    <n v="1"/>
    <m/>
    <m/>
    <m/>
    <m/>
    <m/>
    <m/>
    <x v="8"/>
    <s v="2009-10"/>
  </r>
  <r>
    <n v="580"/>
    <s v="USS-45-3"/>
    <x v="30"/>
    <s v="Madhuban"/>
    <s v="M.S. Gurmiya"/>
    <m/>
    <m/>
    <m/>
    <n v="1"/>
    <m/>
    <m/>
    <m/>
    <m/>
    <m/>
    <m/>
    <m/>
    <x v="8"/>
    <s v="2009-10"/>
  </r>
  <r>
    <n v="581"/>
    <s v="USS-45-4"/>
    <x v="30"/>
    <s v="Ghorasahan"/>
    <s v="M.S. Laxmipur Laukhan 9431652891"/>
    <m/>
    <m/>
    <m/>
    <m/>
    <m/>
    <m/>
    <m/>
    <n v="1"/>
    <m/>
    <m/>
    <m/>
    <x v="8"/>
    <s v="2009-10"/>
  </r>
  <r>
    <n v="582"/>
    <s v="USS-158-1"/>
    <x v="30"/>
    <s v="Turkauliya"/>
    <s v="M.S. Belwa Ray  9430645457"/>
    <m/>
    <m/>
    <m/>
    <m/>
    <m/>
    <m/>
    <m/>
    <m/>
    <n v="1"/>
    <m/>
    <m/>
    <x v="8"/>
    <s v="2010-11"/>
  </r>
  <r>
    <n v="583"/>
    <s v="USS-158-2"/>
    <x v="30"/>
    <s v="Turkauliya"/>
    <s v="M.S. Jaishinghpur 9430209305"/>
    <m/>
    <m/>
    <m/>
    <m/>
    <m/>
    <m/>
    <m/>
    <m/>
    <n v="1"/>
    <m/>
    <m/>
    <x v="8"/>
    <s v="2010-11"/>
  </r>
  <r>
    <n v="584"/>
    <s v="USS-158-3"/>
    <x v="30"/>
    <s v="Motihari"/>
    <s v="M.S. Basantpur 9576483588"/>
    <m/>
    <m/>
    <m/>
    <m/>
    <m/>
    <m/>
    <m/>
    <m/>
    <n v="1"/>
    <m/>
    <m/>
    <x v="8"/>
    <s v="2010-11"/>
  </r>
  <r>
    <n v="585"/>
    <s v="USS-159-1"/>
    <x v="30"/>
    <s v="Pakridayal"/>
    <s v="M.S. Sishani 9934715029"/>
    <m/>
    <m/>
    <m/>
    <m/>
    <m/>
    <m/>
    <m/>
    <n v="1"/>
    <m/>
    <m/>
    <m/>
    <x v="8"/>
    <s v="2010-11"/>
  </r>
  <r>
    <n v="586"/>
    <s v="USS-159-2"/>
    <x v="30"/>
    <s v="chaaiya"/>
    <s v="M.S. Madhubani 9430565177"/>
    <n v="1"/>
    <m/>
    <m/>
    <m/>
    <m/>
    <m/>
    <m/>
    <m/>
    <m/>
    <m/>
    <m/>
    <x v="8"/>
    <s v="2010-11"/>
  </r>
  <r>
    <n v="587"/>
    <s v="USS-159-3"/>
    <x v="30"/>
    <s v="Tetariya"/>
    <s v="M.S. Maniyarpur 9471297810"/>
    <m/>
    <m/>
    <m/>
    <m/>
    <m/>
    <m/>
    <m/>
    <m/>
    <n v="1"/>
    <m/>
    <m/>
    <x v="8"/>
    <s v="2010-11"/>
  </r>
  <r>
    <n v="588"/>
    <s v="USS-159-4"/>
    <x v="30"/>
    <s v="Piprakothi"/>
    <s v="M.S. Jhakracolony  9431270018"/>
    <m/>
    <m/>
    <m/>
    <m/>
    <m/>
    <m/>
    <m/>
    <m/>
    <m/>
    <n v="1"/>
    <s v="Inaugurated"/>
    <x v="8"/>
    <s v="2010-11"/>
  </r>
  <r>
    <n v="589"/>
    <s v="USS-159-5"/>
    <x v="30"/>
    <s v="Ghorasahan"/>
    <s v="M.S. Samanpur 9939403946"/>
    <m/>
    <m/>
    <m/>
    <m/>
    <m/>
    <n v="1"/>
    <m/>
    <m/>
    <m/>
    <m/>
    <m/>
    <x v="8"/>
    <s v="2010-11"/>
  </r>
  <r>
    <n v="590"/>
    <s v="USS-160-1"/>
    <x v="29"/>
    <s v="Lauriya"/>
    <s v="Govt.M.S. Phulwariya 9431674559"/>
    <m/>
    <m/>
    <m/>
    <m/>
    <m/>
    <m/>
    <m/>
    <m/>
    <n v="1"/>
    <m/>
    <m/>
    <x v="8"/>
    <s v="2010-11"/>
  </r>
  <r>
    <n v="591"/>
    <s v="USS-160-2"/>
    <x v="29"/>
    <s v="Narkatiyaganj"/>
    <s v="Govt.M.S. Bhadiharwa 8986137181"/>
    <m/>
    <m/>
    <m/>
    <m/>
    <m/>
    <m/>
    <m/>
    <m/>
    <n v="1"/>
    <m/>
    <m/>
    <x v="8"/>
    <s v="2010-11"/>
  </r>
  <r>
    <n v="592"/>
    <s v="USS-160-3"/>
    <x v="29"/>
    <s v="Mainatand"/>
    <s v="Govt.M.S. Damrapur 9572125416"/>
    <m/>
    <m/>
    <m/>
    <m/>
    <m/>
    <m/>
    <m/>
    <m/>
    <m/>
    <n v="1"/>
    <s v="Inaugurated"/>
    <x v="8"/>
    <s v="2010-11"/>
  </r>
  <r>
    <n v="593"/>
    <s v="USS-160-4"/>
    <x v="29"/>
    <s v="Madhubani"/>
    <s v="M.S.Pakri Ahawa Khothwa 08002571785"/>
    <m/>
    <m/>
    <m/>
    <m/>
    <m/>
    <m/>
    <m/>
    <m/>
    <n v="1"/>
    <m/>
    <m/>
    <x v="8"/>
    <s v="2010-11"/>
  </r>
  <r>
    <n v="594"/>
    <s v="USS-160-5"/>
    <x v="29"/>
    <s v="Nautan"/>
    <s v="M.S.Sansariya 8757124792"/>
    <n v="1"/>
    <m/>
    <m/>
    <m/>
    <m/>
    <m/>
    <m/>
    <m/>
    <m/>
    <m/>
    <m/>
    <x v="8"/>
    <s v="2010-11"/>
  </r>
  <r>
    <n v="595"/>
    <s v="USS-161-1"/>
    <x v="25"/>
    <s v="Purnhiya"/>
    <s v="M.S.Basant Jagivan 9430526421"/>
    <m/>
    <m/>
    <m/>
    <m/>
    <m/>
    <m/>
    <m/>
    <m/>
    <n v="1"/>
    <m/>
    <m/>
    <x v="8"/>
    <s v="2010-11"/>
  </r>
  <r>
    <n v="596"/>
    <s v="USS-161-2"/>
    <x v="25"/>
    <s v="Dumri Katsari"/>
    <s v="M.S.Phulkaha 9631003475"/>
    <m/>
    <m/>
    <m/>
    <m/>
    <m/>
    <m/>
    <m/>
    <m/>
    <n v="1"/>
    <m/>
    <m/>
    <x v="8"/>
    <s v="2010-11"/>
  </r>
  <r>
    <n v="597"/>
    <s v="USS-61-1"/>
    <x v="31"/>
    <s v="?kks?kjMhgk"/>
    <s v="eŒ foŒ] xax}kj 9934407620"/>
    <m/>
    <m/>
    <m/>
    <m/>
    <m/>
    <m/>
    <m/>
    <m/>
    <m/>
    <n v="1"/>
    <s v="Inaugurated"/>
    <x v="9"/>
    <s v="2009-10"/>
  </r>
  <r>
    <n v="598"/>
    <s v="USS-61-2"/>
    <x v="31"/>
    <s v="&gt;a&gt;kjiqj"/>
    <s v="eŒ foŒ]ykSguk 9430835195"/>
    <m/>
    <m/>
    <m/>
    <m/>
    <m/>
    <m/>
    <m/>
    <m/>
    <m/>
    <n v="1"/>
    <s v="Inaugurated"/>
    <x v="9"/>
    <s v="2009-10"/>
  </r>
  <r>
    <n v="599"/>
    <s v="USS-61-3"/>
    <x v="31"/>
    <s v="ykSdgh"/>
    <s v="eŒ foŒ] dyqvkgh 9572025500"/>
    <m/>
    <m/>
    <m/>
    <m/>
    <m/>
    <m/>
    <m/>
    <m/>
    <m/>
    <n v="1"/>
    <s v="Inaugurated"/>
    <x v="9"/>
    <s v="2009-10"/>
  </r>
  <r>
    <n v="600"/>
    <s v="USS-62-1"/>
    <x v="31"/>
    <s v="t;uxj"/>
    <s v="eŒ foŒflyukFk cjgh 9572618953"/>
    <m/>
    <m/>
    <m/>
    <m/>
    <m/>
    <m/>
    <m/>
    <m/>
    <m/>
    <n v="1"/>
    <s v="Inaugurated"/>
    <x v="9"/>
    <s v="2009-10"/>
  </r>
  <r>
    <n v="601"/>
    <s v="USS-62-2"/>
    <x v="31"/>
    <s v="i.MkSy"/>
    <s v="eŒ foŒ] 'kkgiqj 9973048002"/>
    <m/>
    <m/>
    <m/>
    <m/>
    <m/>
    <m/>
    <m/>
    <m/>
    <m/>
    <n v="1"/>
    <s v="Inaugurated"/>
    <x v="9"/>
    <s v="2009-10"/>
  </r>
  <r>
    <n v="602"/>
    <s v="USS-62-3"/>
    <x v="31"/>
    <s v="jktuxj"/>
    <s v="eŒ foŒ] eaxjkSuh 9931643145"/>
    <m/>
    <m/>
    <m/>
    <m/>
    <m/>
    <m/>
    <m/>
    <m/>
    <m/>
    <n v="1"/>
    <s v="Inaugurated"/>
    <x v="9"/>
    <s v="2009-10"/>
  </r>
  <r>
    <n v="603"/>
    <s v="USS-63-1"/>
    <x v="32"/>
    <s v="guqeku uxj"/>
    <s v="eŒfoŒ]Fkyokjk 9771791978"/>
    <m/>
    <m/>
    <m/>
    <m/>
    <m/>
    <m/>
    <m/>
    <m/>
    <m/>
    <n v="1"/>
    <s v="Inaugurated"/>
    <x v="9"/>
    <s v="2009-10"/>
  </r>
  <r>
    <n v="604"/>
    <s v="USS-63-2"/>
    <x v="32"/>
    <s v="cgsM+h_x000a_"/>
    <s v="eŒfoŒ fctqfy;k 9939521323"/>
    <m/>
    <m/>
    <m/>
    <m/>
    <m/>
    <m/>
    <m/>
    <m/>
    <m/>
    <n v="1"/>
    <s v="Inaugurated"/>
    <x v="9"/>
    <s v="2009-10"/>
  </r>
  <r>
    <n v="605"/>
    <s v="USS-63-3"/>
    <x v="32"/>
    <s v="cgknqjiqj_x000a_"/>
    <s v="mRØŒeŒfoŒ dejkSyh 9801391631"/>
    <m/>
    <m/>
    <m/>
    <m/>
    <m/>
    <m/>
    <m/>
    <m/>
    <m/>
    <n v="1"/>
    <s v="Inaugurated"/>
    <x v="9"/>
    <s v="2009-10"/>
  </r>
  <r>
    <n v="606"/>
    <s v="USS-64-1"/>
    <x v="32"/>
    <s v="?ku';keiqj"/>
    <s v="eŒfoŒ]rqekSy 9939754496"/>
    <m/>
    <m/>
    <m/>
    <m/>
    <m/>
    <m/>
    <m/>
    <m/>
    <m/>
    <n v="1"/>
    <s v="Inaugurated"/>
    <x v="9"/>
    <s v="2009-10"/>
  </r>
  <r>
    <n v="607"/>
    <s v="USS-64-2"/>
    <x v="32"/>
    <s v="csuhiqj"/>
    <s v="mRØŒeŒfoŒ jf&lt;+;ke 9770623526"/>
    <m/>
    <m/>
    <m/>
    <m/>
    <m/>
    <m/>
    <m/>
    <m/>
    <m/>
    <n v="1"/>
    <s v="Inaugurated"/>
    <x v="9"/>
    <s v="2009-10"/>
  </r>
  <r>
    <n v="608"/>
    <s v="USS-64-3"/>
    <x v="32"/>
    <s v="euhxkNh"/>
    <s v="mRØŒeŒfoŒ jk?kksiqj M;ks&lt;+h 8651054266"/>
    <m/>
    <m/>
    <m/>
    <m/>
    <m/>
    <m/>
    <m/>
    <m/>
    <m/>
    <n v="1"/>
    <s v="Inaugurated"/>
    <x v="9"/>
    <s v="2009-10"/>
  </r>
  <r>
    <n v="609"/>
    <s v="USS-64-4"/>
    <x v="32"/>
    <s v="rkjMhg"/>
    <s v="mRØŒeŒfoŒ rkjMhg 9934870957"/>
    <n v="1"/>
    <m/>
    <m/>
    <m/>
    <m/>
    <m/>
    <m/>
    <m/>
    <m/>
    <m/>
    <s v="L.N.A."/>
    <x v="9"/>
    <s v="2009-10"/>
  </r>
  <r>
    <n v="610"/>
    <s v="USS-65-1"/>
    <x v="32"/>
    <s v="dq'ks'oj LFkku iwŒ"/>
    <s v="mRØŒeŒfoŒ egknso eB 9973391579"/>
    <m/>
    <m/>
    <m/>
    <m/>
    <m/>
    <m/>
    <m/>
    <m/>
    <m/>
    <n v="1"/>
    <s v="Inaugurated"/>
    <x v="9"/>
    <s v="2009-10"/>
  </r>
  <r>
    <n v="611"/>
    <s v="USS-65-2"/>
    <x v="32"/>
    <s v="dq'ks'oj LFkku iŒ"/>
    <s v="mRØŒeŒfoŒ e/kqcu 7870017880@9570802231"/>
    <m/>
    <m/>
    <m/>
    <m/>
    <m/>
    <m/>
    <m/>
    <m/>
    <m/>
    <n v="1"/>
    <s v="Inaugurated"/>
    <x v="9"/>
    <s v="2009-10"/>
  </r>
  <r>
    <n v="612"/>
    <s v="USS-65-3"/>
    <x v="32"/>
    <s v="fojkSy"/>
    <s v="eŒfoŒ]iVfu;k¡ 9771113614"/>
    <m/>
    <m/>
    <m/>
    <m/>
    <m/>
    <m/>
    <m/>
    <m/>
    <m/>
    <n v="1"/>
    <s v="Inaugurated"/>
    <x v="9"/>
    <s v="2009-10"/>
  </r>
  <r>
    <n v="613"/>
    <s v="USS-66-1"/>
    <x v="32"/>
    <s v="fal?kokM+k"/>
    <s v="mRØŒeŒfoŒ e/kqiqj 9934911481"/>
    <m/>
    <m/>
    <m/>
    <m/>
    <m/>
    <m/>
    <m/>
    <m/>
    <m/>
    <n v="1"/>
    <s v="Inaugurated"/>
    <x v="9"/>
    <s v="2009-10"/>
  </r>
  <r>
    <n v="614"/>
    <s v="USS-66-2"/>
    <x v="32"/>
    <s v="dsoVh"/>
    <s v="eŒfoŒ]dks;yk LFkku 9905459110"/>
    <m/>
    <m/>
    <m/>
    <m/>
    <m/>
    <m/>
    <m/>
    <m/>
    <m/>
    <n v="1"/>
    <s v="Inaugurated"/>
    <x v="9"/>
    <s v="2009-10"/>
  </r>
  <r>
    <n v="615"/>
    <s v="USS-66-3"/>
    <x v="32"/>
    <s v="njHkaxk xzkeh.k"/>
    <s v="mRØŒeŒfoŒ cygk 9570479967"/>
    <m/>
    <m/>
    <m/>
    <m/>
    <m/>
    <m/>
    <m/>
    <m/>
    <m/>
    <n v="1"/>
    <s v="Inaugurated"/>
    <x v="9"/>
    <s v="2009-10"/>
  </r>
  <r>
    <n v="616"/>
    <s v="USS-67-1"/>
    <x v="33"/>
    <s v="iVksjh"/>
    <s v="eŒfoŒ]njok 8757084952"/>
    <n v="1"/>
    <m/>
    <m/>
    <m/>
    <m/>
    <m/>
    <m/>
    <m/>
    <m/>
    <m/>
    <s v="L.N.A."/>
    <x v="9"/>
    <s v="2009-10"/>
  </r>
  <r>
    <n v="617"/>
    <s v="USS-67-2"/>
    <x v="33"/>
    <s v="nyflag ljk;"/>
    <s v="eŒfoŒ]ekyiqj 9934140121"/>
    <m/>
    <m/>
    <m/>
    <m/>
    <m/>
    <m/>
    <m/>
    <m/>
    <m/>
    <n v="1"/>
    <s v="Inaugurated"/>
    <x v="9"/>
    <s v="2009-10"/>
  </r>
  <r>
    <n v="618"/>
    <s v="USS-67-3"/>
    <x v="33"/>
    <s v="eksfgmÌhu uxj"/>
    <s v="eŒfoŒ]fcUn ckspgk 9939988449"/>
    <m/>
    <m/>
    <m/>
    <m/>
    <m/>
    <m/>
    <m/>
    <m/>
    <m/>
    <n v="1"/>
    <s v="Inaugurated"/>
    <x v="9"/>
    <s v="2009-10"/>
  </r>
  <r>
    <n v="619"/>
    <s v="USS-67-4"/>
    <x v="33"/>
    <s v="fo|kifr uxj"/>
    <s v="mRØŒeŒfoŒ flejh ¼dU;k½ 9931656978"/>
    <m/>
    <m/>
    <m/>
    <m/>
    <m/>
    <m/>
    <m/>
    <m/>
    <m/>
    <n v="1"/>
    <s v="Inaugurated"/>
    <x v="9"/>
    <s v="2009-10"/>
  </r>
  <r>
    <n v="620"/>
    <s v="USS-67-5"/>
    <x v="33"/>
    <s v="eksfgmÌhu uxj"/>
    <s v="eŒfoŒ]efu;kj 7549600801"/>
    <m/>
    <m/>
    <m/>
    <m/>
    <m/>
    <m/>
    <m/>
    <m/>
    <m/>
    <n v="1"/>
    <s v="Inaugurated"/>
    <x v="9"/>
    <s v="2009-10"/>
  </r>
  <r>
    <n v="621"/>
    <s v="USS-68-1"/>
    <x v="33"/>
    <s v="foHkwfriqj"/>
    <s v="eŒfoŒ]nsljh 9939816100"/>
    <m/>
    <m/>
    <m/>
    <m/>
    <m/>
    <m/>
    <m/>
    <m/>
    <m/>
    <n v="1"/>
    <s v="Inaugurated"/>
    <x v="9"/>
    <s v="2009-10"/>
  </r>
  <r>
    <n v="622"/>
    <s v="USS-68-2"/>
    <x v="33"/>
    <s v="fcFkku"/>
    <s v="eŒfoŒ]NsNuh 9934979521"/>
    <m/>
    <m/>
    <m/>
    <m/>
    <m/>
    <m/>
    <m/>
    <m/>
    <m/>
    <n v="1"/>
    <s v="Inaugurated"/>
    <x v="9"/>
    <s v="2009-10"/>
  </r>
  <r>
    <n v="623"/>
    <s v="USS-68-3"/>
    <x v="33"/>
    <s v="gluiqj"/>
    <s v="mRØŒeŒfoŒ egqyh 9801690551"/>
    <m/>
    <m/>
    <m/>
    <m/>
    <m/>
    <m/>
    <m/>
    <m/>
    <m/>
    <n v="1"/>
    <s v="Inaugurated"/>
    <x v="9"/>
    <s v="2009-10"/>
  </r>
  <r>
    <n v="624"/>
    <s v="USS-68-4"/>
    <x v="33"/>
    <s v="f'kokth uxj"/>
    <s v="eŒfoŒ]Jhiqjetjfg;k 9955507715"/>
    <m/>
    <m/>
    <m/>
    <m/>
    <m/>
    <m/>
    <m/>
    <m/>
    <m/>
    <n v="1"/>
    <s v="Inaugurated"/>
    <x v="9"/>
    <s v="2009-10"/>
  </r>
  <r>
    <n v="625"/>
    <s v="USS-68-5"/>
    <x v="33"/>
    <s v="foHkwfriqj"/>
    <s v="eŒfoŒ]irSfy;k 9973163333"/>
    <m/>
    <m/>
    <m/>
    <m/>
    <m/>
    <m/>
    <m/>
    <m/>
    <m/>
    <n v="1"/>
    <s v="Inaugurated"/>
    <x v="9"/>
    <s v="2009-10"/>
  </r>
  <r>
    <n v="626"/>
    <s v="USS-68-6"/>
    <x v="33"/>
    <s v="f'kokth uxj"/>
    <s v="eŒfoŒ]jkuhiêh 9955989162"/>
    <m/>
    <m/>
    <m/>
    <m/>
    <m/>
    <m/>
    <m/>
    <m/>
    <m/>
    <n v="1"/>
    <s v="Inaugurated"/>
    <x v="9"/>
    <s v="2009-10"/>
  </r>
  <r>
    <n v="627"/>
    <s v="USS-69-1"/>
    <x v="33"/>
    <s v="dY;k.kiqj"/>
    <s v="eŒfoŒ]eksjokjk 9162249115"/>
    <m/>
    <m/>
    <m/>
    <m/>
    <m/>
    <m/>
    <m/>
    <m/>
    <m/>
    <n v="1"/>
    <s v="Inaugurated"/>
    <x v="9"/>
    <s v="2009-10"/>
  </r>
  <r>
    <n v="628"/>
    <s v="USS-69-2"/>
    <x v="33"/>
    <s v="leLrhiqj"/>
    <s v="eŒfoŒ][kksM+h 9263781760"/>
    <m/>
    <m/>
    <m/>
    <m/>
    <m/>
    <m/>
    <m/>
    <m/>
    <m/>
    <n v="1"/>
    <s v="Inaugurated"/>
    <x v="9"/>
    <s v="2009-10"/>
  </r>
  <r>
    <n v="629"/>
    <s v="USS-69-3"/>
    <x v="33"/>
    <s v="mft;kiqj"/>
    <s v="eŒfoŒ]vaxkj ?kkV 9204971619"/>
    <m/>
    <m/>
    <m/>
    <m/>
    <m/>
    <m/>
    <m/>
    <m/>
    <m/>
    <n v="1"/>
    <s v="Inaugurated"/>
    <x v="9"/>
    <s v="2009-10"/>
  </r>
  <r>
    <n v="630"/>
    <s v="USS-69-4"/>
    <x v="33"/>
    <s v="mft;kiqj"/>
    <s v="eŒfoŒdksjc)k] irSyh 9263731315"/>
    <m/>
    <m/>
    <m/>
    <m/>
    <m/>
    <m/>
    <m/>
    <m/>
    <m/>
    <n v="1"/>
    <s v="Inaugurated"/>
    <x v="9"/>
    <s v="2009-10"/>
  </r>
  <r>
    <n v="631"/>
    <s v="USS-70-1"/>
    <x v="33"/>
    <s v="eksjok"/>
    <s v="eŒfoŒ iq:&quot;kksreiqj 9973123260"/>
    <m/>
    <m/>
    <m/>
    <m/>
    <m/>
    <m/>
    <m/>
    <m/>
    <m/>
    <n v="1"/>
    <s v="Inaugurated"/>
    <x v="9"/>
    <s v="2009-10"/>
  </r>
  <r>
    <n v="632"/>
    <s v="USS-70-2"/>
    <x v="33"/>
    <s v="iwlk"/>
    <s v="eŒfoŒ]efYydkSj "/>
    <m/>
    <m/>
    <m/>
    <m/>
    <m/>
    <m/>
    <m/>
    <m/>
    <m/>
    <n v="1"/>
    <s v="Inaugurated"/>
    <x v="9"/>
    <s v="2009-10"/>
  </r>
  <r>
    <n v="633"/>
    <s v="USS-187-1"/>
    <x v="31"/>
    <s v="Babu Barhi"/>
    <s v=" M. S. Barhara"/>
    <m/>
    <m/>
    <m/>
    <m/>
    <m/>
    <m/>
    <m/>
    <m/>
    <n v="1"/>
    <m/>
    <m/>
    <x v="9"/>
    <s v="2010-11"/>
  </r>
  <r>
    <n v="634"/>
    <s v="USS-187-2"/>
    <x v="31"/>
    <s v="Lakhanpur"/>
    <s v="M. S. Belaucha_x000a_"/>
    <n v="1"/>
    <m/>
    <m/>
    <m/>
    <m/>
    <m/>
    <m/>
    <m/>
    <m/>
    <m/>
    <s v="Land Not Avilabl e"/>
    <x v="9"/>
    <s v="2010-11"/>
  </r>
  <r>
    <n v="635"/>
    <s v="USS-187-3"/>
    <x v="31"/>
    <s v="Jaynagar"/>
    <s v="Middle School, Dhaniyapatti_x000a_9931037199_x000a_9661794550"/>
    <n v="1"/>
    <m/>
    <m/>
    <m/>
    <m/>
    <m/>
    <m/>
    <m/>
    <m/>
    <m/>
    <s v="Land Not Avilabl e"/>
    <x v="9"/>
    <s v="2010-11"/>
  </r>
  <r>
    <n v="636"/>
    <s v="USS-187-4"/>
    <x v="31"/>
    <s v="Rajnagar"/>
    <s v="Govt. M S, Kewalpatti 9430032594_x000a_8051418065"/>
    <m/>
    <m/>
    <m/>
    <m/>
    <m/>
    <m/>
    <m/>
    <n v="1"/>
    <m/>
    <m/>
    <m/>
    <x v="9"/>
    <s v="2010-11"/>
  </r>
  <r>
    <n v="637"/>
    <s v="USS-187-5"/>
    <x v="31"/>
    <s v="Khutauna"/>
    <s v="Middle School, Malin Belha _x000a_9572178379"/>
    <m/>
    <m/>
    <m/>
    <m/>
    <m/>
    <m/>
    <n v="1"/>
    <m/>
    <m/>
    <m/>
    <m/>
    <x v="9"/>
    <s v="2010-11"/>
  </r>
  <r>
    <n v="638"/>
    <s v="USS-188-1"/>
    <x v="31"/>
    <s v="Banipatti"/>
    <s v="M. S.Ganguli 9431629001"/>
    <n v="1"/>
    <m/>
    <m/>
    <m/>
    <m/>
    <m/>
    <m/>
    <m/>
    <m/>
    <m/>
    <s v="AGREEMENT NOT DONE (CONTRACTOR REFUSED)"/>
    <x v="9"/>
    <s v="2010-11"/>
  </r>
  <r>
    <n v="639"/>
    <s v="USS-188-2"/>
    <x v="31"/>
    <s v="Kaluahi"/>
    <s v="M. S.Kalikapur 9973900631"/>
    <n v="1"/>
    <m/>
    <m/>
    <m/>
    <m/>
    <m/>
    <m/>
    <m/>
    <m/>
    <m/>
    <m/>
    <x v="9"/>
    <s v="2010-11"/>
  </r>
  <r>
    <n v="640"/>
    <s v="USS-188-3"/>
    <x v="31"/>
    <s v="Bisfi"/>
    <s v="M. S.Singhaso 9162249674 8051935537"/>
    <n v="1"/>
    <m/>
    <m/>
    <m/>
    <m/>
    <m/>
    <m/>
    <m/>
    <m/>
    <m/>
    <m/>
    <x v="9"/>
    <s v="2010-11"/>
  </r>
  <r>
    <n v="641"/>
    <s v="USS-189-1"/>
    <x v="33"/>
    <s v="Shivajinagar"/>
    <s v="M. S. Shripur Bhataura"/>
    <n v="1"/>
    <m/>
    <m/>
    <m/>
    <m/>
    <m/>
    <m/>
    <m/>
    <m/>
    <m/>
    <s v="Land Not Avilabl e"/>
    <x v="9"/>
    <s v="2010-11"/>
  </r>
  <r>
    <n v="642"/>
    <s v="USS-189-2"/>
    <x v="33"/>
    <s v="Vibhutipur"/>
    <s v="U. M. S, Mustafapur_x000a_"/>
    <n v="1"/>
    <m/>
    <m/>
    <m/>
    <m/>
    <m/>
    <m/>
    <m/>
    <m/>
    <m/>
    <s v="LOW LAND"/>
    <x v="9"/>
    <s v="2010-11"/>
  </r>
  <r>
    <n v="643"/>
    <s v="USS-190-1"/>
    <x v="32"/>
    <s v="Kusheshwarsthan E"/>
    <s v="U. M. S, Barniya 7870017996_x000a_"/>
    <m/>
    <m/>
    <m/>
    <m/>
    <m/>
    <n v="1"/>
    <m/>
    <m/>
    <m/>
    <m/>
    <m/>
    <x v="9"/>
    <s v="2010-11"/>
  </r>
  <r>
    <n v="644"/>
    <s v="USS-190-2"/>
    <x v="32"/>
    <s v="Kusheshwarsthan  W"/>
    <s v="U. M. S, Sihariya 8969431987"/>
    <m/>
    <m/>
    <m/>
    <m/>
    <m/>
    <n v="1"/>
    <m/>
    <m/>
    <m/>
    <m/>
    <m/>
    <x v="9"/>
    <s v="2010-11"/>
  </r>
  <r>
    <n v="645"/>
    <s v="USS-191-1"/>
    <x v="32"/>
    <s v="Manigachhi"/>
    <s v="U. M. S, Dahaura 9431405480"/>
    <n v="1"/>
    <m/>
    <m/>
    <m/>
    <m/>
    <m/>
    <m/>
    <m/>
    <m/>
    <m/>
    <s v="Land Not Avilabl e"/>
    <x v="9"/>
    <s v="2010-11"/>
  </r>
  <r>
    <n v="646"/>
    <s v="USS-191-2"/>
    <x v="32"/>
    <s v="Kewati"/>
    <s v="M. S, Koila Majhigama 9304020023"/>
    <n v="1"/>
    <m/>
    <m/>
    <m/>
    <m/>
    <m/>
    <m/>
    <m/>
    <m/>
    <m/>
    <s v="LAND DISPUTE"/>
    <x v="9"/>
    <s v="2010-11"/>
  </r>
  <r>
    <n v="647"/>
    <s v="USS-191-3"/>
    <x v="32"/>
    <s v="Kewati"/>
    <s v="M B D J D M  S Pachadi 9708287712"/>
    <m/>
    <m/>
    <m/>
    <m/>
    <m/>
    <m/>
    <m/>
    <m/>
    <m/>
    <n v="1"/>
    <s v="Inaugurated"/>
    <x v="9"/>
    <s v="2010-11"/>
  </r>
  <r>
    <n v="648"/>
    <s v="USS-191-4"/>
    <x v="32"/>
    <s v="Singheshwar"/>
    <s v="M. S .Sanhapur 9801444701"/>
    <m/>
    <m/>
    <m/>
    <m/>
    <m/>
    <m/>
    <m/>
    <m/>
    <m/>
    <n v="1"/>
    <s v="Inaugurated"/>
    <x v="9"/>
    <s v="2010-11"/>
  </r>
  <r>
    <n v="649"/>
    <s v="USS-191-5"/>
    <x v="32"/>
    <s v="Singheshwar"/>
    <s v="U. M. S, Katka 9473151051"/>
    <m/>
    <m/>
    <m/>
    <m/>
    <m/>
    <m/>
    <m/>
    <m/>
    <m/>
    <n v="1"/>
    <s v="Inaugurated"/>
    <x v="9"/>
    <s v="2010-11"/>
  </r>
  <r>
    <n v="650"/>
    <s v="USS-192 A"/>
    <x v="32"/>
    <s v="Bahadurpur"/>
    <s v="M. S, Daing 9199229540"/>
    <m/>
    <m/>
    <m/>
    <m/>
    <m/>
    <m/>
    <n v="1"/>
    <m/>
    <m/>
    <m/>
    <m/>
    <x v="9"/>
    <s v="2010-11"/>
  </r>
  <r>
    <n v="651"/>
    <s v="USS-192 B"/>
    <x v="32"/>
    <s v="Biraul"/>
    <s v="M. S, Koilajan 9939650547"/>
    <m/>
    <m/>
    <m/>
    <m/>
    <m/>
    <m/>
    <n v="1"/>
    <m/>
    <m/>
    <m/>
    <m/>
    <x v="9"/>
    <s v="2010-11"/>
  </r>
  <r>
    <n v="652"/>
    <s v="USS-192 C"/>
    <x v="32"/>
    <s v="Benipur"/>
    <s v="U. M. S, Ramouli 9931745776"/>
    <m/>
    <m/>
    <m/>
    <m/>
    <m/>
    <m/>
    <m/>
    <m/>
    <m/>
    <n v="1"/>
    <m/>
    <x v="9"/>
    <s v="2010-11"/>
  </r>
  <r>
    <n v="653"/>
    <s v="USS-192 D"/>
    <x v="32"/>
    <s v="Biraul"/>
    <s v="U. M. S, Balha 7631905606"/>
    <m/>
    <m/>
    <m/>
    <m/>
    <m/>
    <m/>
    <m/>
    <m/>
    <m/>
    <n v="1"/>
    <m/>
    <x v="9"/>
    <s v="2010-11"/>
  </r>
  <r>
    <n v="654"/>
    <s v="USS-193-1"/>
    <x v="32"/>
    <s v="Alinagar"/>
    <s v="U M S, Jayantipur 9431691474"/>
    <m/>
    <m/>
    <m/>
    <m/>
    <m/>
    <m/>
    <m/>
    <m/>
    <m/>
    <n v="1"/>
    <s v="Inaugurated"/>
    <x v="9"/>
    <s v="2010-11"/>
  </r>
  <r>
    <n v="655"/>
    <s v="USS-193-2"/>
    <x v="32"/>
    <s v="Alinagar"/>
    <s v="U.M S, Garaul Chakka 9430640027"/>
    <m/>
    <m/>
    <m/>
    <m/>
    <m/>
    <m/>
    <m/>
    <m/>
    <m/>
    <n v="1"/>
    <s v="Inaugurated"/>
    <x v="9"/>
    <s v="2010-11"/>
  </r>
  <r>
    <n v="656"/>
    <s v="USS-193-3"/>
    <x v="32"/>
    <s v="Alinagar"/>
    <s v="U. M. S, Rampur Uday 9546520079"/>
    <n v="1"/>
    <m/>
    <m/>
    <m/>
    <m/>
    <m/>
    <m/>
    <m/>
    <m/>
    <m/>
    <s v="L.N.A."/>
    <x v="9"/>
    <s v="2010-11"/>
  </r>
  <r>
    <n v="657"/>
    <s v="USS-193-4"/>
    <x v="32"/>
    <s v="Hanuman Nagar"/>
    <s v="M. S, Tarlahi 9608648110"/>
    <m/>
    <m/>
    <m/>
    <m/>
    <m/>
    <m/>
    <m/>
    <m/>
    <m/>
    <n v="1"/>
    <s v="Inaugurated"/>
    <x v="9"/>
    <s v="2010-11"/>
  </r>
  <r>
    <n v="658"/>
    <s v="USS-55-1"/>
    <x v="34"/>
    <s v="Baikunthapur"/>
    <s v="M. School, Deokulli, Mob.: 9708861129"/>
    <m/>
    <m/>
    <m/>
    <m/>
    <m/>
    <m/>
    <m/>
    <m/>
    <m/>
    <n v="1"/>
    <s v="Inaugurated"/>
    <x v="10"/>
    <s v="2009-10"/>
  </r>
  <r>
    <n v="659"/>
    <s v="USS-55-2"/>
    <x v="34"/>
    <s v="Baikunthapur"/>
    <s v="M. School, Maharani, Mob.:9199443900"/>
    <m/>
    <m/>
    <m/>
    <m/>
    <m/>
    <m/>
    <m/>
    <m/>
    <m/>
    <n v="1"/>
    <s v="Inaugurated"/>
    <x v="10"/>
    <s v="2009-10"/>
  </r>
  <r>
    <n v="660"/>
    <s v="USS-55-3"/>
    <x v="34"/>
    <s v="Kuchayakot "/>
    <s v="M. School, Mahuaba, Hindi, Mob.: 9430055420/9162622220"/>
    <m/>
    <m/>
    <m/>
    <m/>
    <m/>
    <m/>
    <m/>
    <m/>
    <m/>
    <n v="1"/>
    <s v="Inaugurated"/>
    <x v="10"/>
    <s v="2009-10"/>
  </r>
  <r>
    <n v="661"/>
    <s v="USS-55-4"/>
    <x v="34"/>
    <s v="Singhawalia"/>
    <s v="U. M. School, Dumaria East, Mob.: 9955648224"/>
    <m/>
    <m/>
    <m/>
    <m/>
    <m/>
    <m/>
    <m/>
    <m/>
    <m/>
    <n v="1"/>
    <s v="Inaugurated"/>
    <x v="10"/>
    <s v="2009-10"/>
  </r>
  <r>
    <n v="662"/>
    <s v="USS-56-1"/>
    <x v="34"/>
    <s v="Bhore"/>
    <s v="M. School, Shivarajpur, Mob.: 9973200939"/>
    <m/>
    <m/>
    <m/>
    <m/>
    <m/>
    <m/>
    <m/>
    <m/>
    <m/>
    <n v="1"/>
    <s v="Inaugurated"/>
    <x v="10"/>
    <s v="2009-10"/>
  </r>
  <r>
    <n v="663"/>
    <s v="USS-56-2"/>
    <x v="34"/>
    <s v="Kattaya"/>
    <s v="M. School, Rudrapur, Mob.: 9628550100"/>
    <m/>
    <m/>
    <m/>
    <m/>
    <m/>
    <m/>
    <m/>
    <m/>
    <m/>
    <n v="1"/>
    <s v="Inaugurated"/>
    <x v="10"/>
    <s v="2009-10"/>
  </r>
  <r>
    <n v="664"/>
    <s v="USS-56-3"/>
    <x v="34"/>
    <s v="Kuchayakot "/>
    <s v="M. School, Purkhaus, Mob.: 9955647418"/>
    <m/>
    <m/>
    <m/>
    <m/>
    <m/>
    <m/>
    <m/>
    <m/>
    <m/>
    <n v="1"/>
    <s v="Inaugurated"/>
    <x v="10"/>
    <s v="2009-10"/>
  </r>
  <r>
    <n v="665"/>
    <s v="USS-56-4"/>
    <x v="34"/>
    <s v="Vijayipur"/>
    <s v="M. School, Mathaulli, Mob.: 9838674751"/>
    <m/>
    <m/>
    <m/>
    <m/>
    <m/>
    <m/>
    <m/>
    <m/>
    <m/>
    <n v="1"/>
    <s v="Inaugurated"/>
    <x v="10"/>
    <s v="2009-10"/>
  </r>
  <r>
    <n v="666"/>
    <s v="USS-57-1"/>
    <x v="35"/>
    <s v="Badahardiya"/>
    <s v="M. School, Hathigaya, Mob.: 9771334715"/>
    <m/>
    <m/>
    <m/>
    <m/>
    <m/>
    <m/>
    <m/>
    <m/>
    <m/>
    <n v="1"/>
    <s v="Inaugurated"/>
    <x v="10"/>
    <s v="2009-10"/>
  </r>
  <r>
    <n v="667"/>
    <s v="USS-57-2"/>
    <x v="35"/>
    <s v="Siwan Sadar"/>
    <s v="M. School, Chanauri, Mob.: 9006388052"/>
    <m/>
    <m/>
    <m/>
    <m/>
    <m/>
    <m/>
    <m/>
    <m/>
    <m/>
    <n v="1"/>
    <s v="Inaugurated"/>
    <x v="10"/>
    <s v="2009-10"/>
  </r>
  <r>
    <n v="668"/>
    <s v="USS-57-3"/>
    <x v="35"/>
    <s v="Aundar"/>
    <s v="M. School, Bairawaun, Mob.: 9934499146"/>
    <m/>
    <m/>
    <m/>
    <m/>
    <m/>
    <m/>
    <m/>
    <m/>
    <m/>
    <n v="1"/>
    <s v="Inaugurated"/>
    <x v="10"/>
    <s v="2009-10"/>
  </r>
  <r>
    <n v="669"/>
    <s v="USS-57-4"/>
    <x v="35"/>
    <s v="Hussainganj"/>
    <s v="M. School, Bardharam, Mob.: 9801700327"/>
    <m/>
    <m/>
    <m/>
    <m/>
    <m/>
    <m/>
    <m/>
    <m/>
    <m/>
    <n v="1"/>
    <s v="Inaugurated"/>
    <x v="10"/>
    <s v="2009-10"/>
  </r>
  <r>
    <n v="670"/>
    <s v="USS-58-1"/>
    <x v="35"/>
    <s v="Raghunathpur"/>
    <s v="M. School, Karshar, Mob.: 9631444459"/>
    <m/>
    <m/>
    <m/>
    <m/>
    <m/>
    <m/>
    <m/>
    <m/>
    <m/>
    <n v="1"/>
    <s v="Inaugurated"/>
    <x v="10"/>
    <s v="2009-10"/>
  </r>
  <r>
    <n v="671"/>
    <s v="USS-58-2"/>
    <x v="35"/>
    <s v="Guddhani"/>
    <s v="U. M. School, Bangardha, Mob.: 9801180809"/>
    <m/>
    <m/>
    <m/>
    <m/>
    <m/>
    <m/>
    <m/>
    <m/>
    <m/>
    <n v="1"/>
    <s v="Inaugurated"/>
    <x v="10"/>
    <s v="2009-10"/>
  </r>
  <r>
    <n v="672"/>
    <s v="USS-58-3"/>
    <x v="35"/>
    <s v="Daraulli"/>
    <s v="M. School, Dumarhar Bujurga, Mob.: 9199854822"/>
    <m/>
    <m/>
    <m/>
    <m/>
    <m/>
    <m/>
    <m/>
    <m/>
    <m/>
    <n v="1"/>
    <s v="Inaugurated"/>
    <x v="10"/>
    <s v="2009-10"/>
  </r>
  <r>
    <n v="673"/>
    <s v="USS-58-4"/>
    <x v="35"/>
    <s v="Mairwa"/>
    <s v="M. School, Kabirpur, Mob.: 9801620606"/>
    <m/>
    <m/>
    <m/>
    <m/>
    <m/>
    <m/>
    <m/>
    <m/>
    <m/>
    <n v="1"/>
    <s v="Inaugurated"/>
    <x v="10"/>
    <s v="2009-10"/>
  </r>
  <r>
    <n v="674"/>
    <s v="USS-58-5"/>
    <x v="35"/>
    <s v="Sisawan"/>
    <s v="M. School, Ramgarha, Mob.: 9973555208"/>
    <m/>
    <m/>
    <m/>
    <m/>
    <m/>
    <m/>
    <m/>
    <m/>
    <m/>
    <n v="1"/>
    <s v="Inaugurated"/>
    <x v="10"/>
    <s v="2009-10"/>
  </r>
  <r>
    <n v="675"/>
    <s v="USS-59-1"/>
    <x v="36"/>
    <s v="Masharrakha"/>
    <s v="M. School, Dum Dumma, Mob.: 9006658111"/>
    <m/>
    <m/>
    <m/>
    <m/>
    <m/>
    <m/>
    <n v="1"/>
    <m/>
    <m/>
    <m/>
    <m/>
    <x v="10"/>
    <s v="2009-10"/>
  </r>
  <r>
    <n v="676"/>
    <s v="USS-59-2"/>
    <x v="36"/>
    <s v="Panapur"/>
    <s v="U. M. School, Panapur, Mob.: 9199453564"/>
    <m/>
    <m/>
    <m/>
    <m/>
    <m/>
    <n v="1"/>
    <m/>
    <m/>
    <m/>
    <m/>
    <m/>
    <x v="10"/>
    <s v="2009-10"/>
  </r>
  <r>
    <n v="677"/>
    <s v="USS-59-3"/>
    <x v="36"/>
    <s v="Tarraiyan"/>
    <s v="M. School, Parauna Balak, Mob.: 9931139238"/>
    <m/>
    <m/>
    <m/>
    <m/>
    <m/>
    <m/>
    <m/>
    <n v="1"/>
    <m/>
    <m/>
    <m/>
    <x v="10"/>
    <s v="2009-10"/>
  </r>
  <r>
    <n v="678"/>
    <s v="USS-59-4"/>
    <x v="36"/>
    <s v="Jalalpur"/>
    <s v="M. School, Nawadah, Mob.: 9431630231"/>
    <m/>
    <m/>
    <m/>
    <m/>
    <m/>
    <m/>
    <m/>
    <n v="1"/>
    <m/>
    <m/>
    <m/>
    <x v="10"/>
    <s v="2009-10"/>
  </r>
  <r>
    <n v="679"/>
    <s v="USS-60-1"/>
    <x v="36"/>
    <s v="Chhapra Sadar"/>
    <s v="U. M. School, Chakia, Mob.: 9852100257/9128630531"/>
    <m/>
    <m/>
    <m/>
    <m/>
    <m/>
    <m/>
    <m/>
    <m/>
    <m/>
    <n v="1"/>
    <s v="Inaugurated"/>
    <x v="10"/>
    <s v="2009-10"/>
  </r>
  <r>
    <n v="680"/>
    <s v="USS-60-2"/>
    <x v="36"/>
    <s v="Manjhi"/>
    <s v="M. School, Dumari, Mob.: 8083701946/8757054210"/>
    <m/>
    <m/>
    <m/>
    <m/>
    <m/>
    <m/>
    <m/>
    <m/>
    <m/>
    <n v="1"/>
    <s v="Inaugurated"/>
    <x v="10"/>
    <s v="2009-10"/>
  </r>
  <r>
    <n v="681"/>
    <s v="USS-60-3"/>
    <x v="36"/>
    <s v="Parsa"/>
    <s v="M. School, Badraholpur, Mob.: 9199413413"/>
    <m/>
    <m/>
    <m/>
    <m/>
    <m/>
    <m/>
    <m/>
    <m/>
    <m/>
    <n v="1"/>
    <s v="Inaugurated"/>
    <x v="10"/>
    <s v="2009-10"/>
  </r>
  <r>
    <n v="682"/>
    <s v="USS-60-4"/>
    <x v="36"/>
    <s v="Maker"/>
    <s v="M. School, Hussanpur, Mob.: 8969809826"/>
    <m/>
    <m/>
    <m/>
    <m/>
    <m/>
    <m/>
    <m/>
    <m/>
    <m/>
    <n v="1"/>
    <s v="Inaugurated"/>
    <x v="10"/>
    <s v="2009-10"/>
  </r>
  <r>
    <n v="683"/>
    <s v="USS-60-5"/>
    <x v="36"/>
    <s v="Ekma"/>
    <s v="M. School, Devapura, Mob.: 9934276159"/>
    <m/>
    <m/>
    <m/>
    <m/>
    <m/>
    <m/>
    <m/>
    <m/>
    <m/>
    <n v="1"/>
    <s v="Inaugurated"/>
    <x v="10"/>
    <s v="2009-10"/>
  </r>
  <r>
    <n v="684"/>
    <s v="USS-173 (A)"/>
    <x v="35"/>
    <s v="Husainganj"/>
    <s v="M. S, Hata Tola Chhata 9546660912"/>
    <m/>
    <m/>
    <n v="1"/>
    <m/>
    <m/>
    <m/>
    <m/>
    <m/>
    <m/>
    <m/>
    <m/>
    <x v="10"/>
    <s v="2010-11"/>
  </r>
  <r>
    <n v="685"/>
    <s v="USS-173 (B)"/>
    <x v="35"/>
    <s v="Raghunathpur"/>
    <s v="M. S, Kandhauli 9934615203"/>
    <m/>
    <m/>
    <m/>
    <m/>
    <m/>
    <m/>
    <m/>
    <m/>
    <m/>
    <n v="1"/>
    <s v="Inaugurated"/>
    <x v="10"/>
    <s v="2010-11"/>
  </r>
  <r>
    <n v="686"/>
    <s v="USS-174-1"/>
    <x v="35"/>
    <s v="Goriya Kothi"/>
    <s v="M. S, Agayan 9931238480"/>
    <m/>
    <m/>
    <m/>
    <m/>
    <m/>
    <m/>
    <m/>
    <m/>
    <m/>
    <n v="1"/>
    <s v="Inaugurated"/>
    <x v="10"/>
    <s v="2010-11"/>
  </r>
  <r>
    <n v="687"/>
    <s v="USS-174-2"/>
    <x v="35"/>
    <s v="Mahrajganj"/>
    <s v="U. M. S, Shahpur 9934425050"/>
    <m/>
    <m/>
    <m/>
    <m/>
    <m/>
    <m/>
    <m/>
    <m/>
    <m/>
    <n v="1"/>
    <m/>
    <x v="10"/>
    <s v="2010-11"/>
  </r>
  <r>
    <n v="688"/>
    <s v="USS-174-3"/>
    <x v="35"/>
    <s v="Mahrajganj"/>
    <s v="U M S, Balui(Boys)  9430845490"/>
    <m/>
    <m/>
    <m/>
    <m/>
    <m/>
    <m/>
    <m/>
    <m/>
    <m/>
    <n v="1"/>
    <s v="Inaugurated"/>
    <x v="10"/>
    <s v="2010-11"/>
  </r>
  <r>
    <n v="689"/>
    <s v="USS-174-4"/>
    <x v="35"/>
    <s v="Basantpur"/>
    <s v="U M S, Shekhpura (Urdu) 9431051956"/>
    <m/>
    <m/>
    <m/>
    <m/>
    <m/>
    <m/>
    <m/>
    <m/>
    <m/>
    <n v="1"/>
    <s v="Inaugurated"/>
    <x v="10"/>
    <s v="2010-11"/>
  </r>
  <r>
    <n v="690"/>
    <s v="USS-175-1"/>
    <x v="35"/>
    <s v="Siswan"/>
    <s v="M. S,  Gyaspur 8809341191"/>
    <m/>
    <m/>
    <m/>
    <m/>
    <m/>
    <m/>
    <m/>
    <m/>
    <m/>
    <n v="1"/>
    <s v="Hand Over"/>
    <x v="10"/>
    <s v="2010-11"/>
  </r>
  <r>
    <n v="691"/>
    <s v="USS-175-2"/>
    <x v="35"/>
    <s v="Siwan Sadar"/>
    <s v="U. M. S, Sarawe 9931980061"/>
    <m/>
    <m/>
    <m/>
    <m/>
    <m/>
    <m/>
    <m/>
    <m/>
    <m/>
    <n v="1"/>
    <s v="Inaugurated"/>
    <x v="10"/>
    <s v="2010-11"/>
  </r>
  <r>
    <n v="692"/>
    <s v="USS-175-3"/>
    <x v="35"/>
    <s v="Siwan Sadar"/>
    <s v="M. S, Sarsar 9430206854"/>
    <m/>
    <m/>
    <m/>
    <m/>
    <m/>
    <m/>
    <m/>
    <m/>
    <m/>
    <n v="1"/>
    <s v="Inaugurated"/>
    <x v="10"/>
    <s v="2010-11"/>
  </r>
  <r>
    <n v="693"/>
    <s v="USS-175-4"/>
    <x v="35"/>
    <s v="Siwan Sadar"/>
    <s v="M. S, Baletha 9973162074"/>
    <m/>
    <m/>
    <m/>
    <m/>
    <m/>
    <m/>
    <m/>
    <m/>
    <m/>
    <n v="1"/>
    <s v="Inaugurated"/>
    <x v="10"/>
    <s v="2010-11"/>
  </r>
  <r>
    <n v="694"/>
    <s v="USS-176-1"/>
    <x v="35"/>
    <s v="Andar"/>
    <s v="M. S, Pateji Bahadur 9939697369"/>
    <m/>
    <m/>
    <m/>
    <m/>
    <m/>
    <m/>
    <m/>
    <m/>
    <m/>
    <n v="1"/>
    <s v="Inaugurated"/>
    <x v="10"/>
    <s v="2010-11"/>
  </r>
  <r>
    <n v="695"/>
    <s v="USS-176-2"/>
    <x v="35"/>
    <s v="Gudhani"/>
    <s v="M. S, Belauri 8809165382"/>
    <m/>
    <m/>
    <m/>
    <m/>
    <m/>
    <m/>
    <m/>
    <m/>
    <m/>
    <n v="1"/>
    <s v="Inaugurated"/>
    <x v="10"/>
    <s v="2010-11"/>
  </r>
  <r>
    <n v="696"/>
    <s v="USS-176-3"/>
    <x v="35"/>
    <s v="Andar"/>
    <s v="M. S, Bangra Ujjain 9955673604"/>
    <m/>
    <m/>
    <m/>
    <m/>
    <m/>
    <m/>
    <m/>
    <m/>
    <m/>
    <n v="1"/>
    <s v="Inaugurated"/>
    <x v="10"/>
    <s v="2010-11"/>
  </r>
  <r>
    <n v="697"/>
    <s v="USS-177-1"/>
    <x v="36"/>
    <s v="Dariyapur"/>
    <s v="Middle School, Saraiya 9431647901"/>
    <m/>
    <m/>
    <m/>
    <m/>
    <m/>
    <m/>
    <m/>
    <m/>
    <m/>
    <n v="1"/>
    <s v="Inaugurated"/>
    <x v="10"/>
    <s v="2010-11"/>
  </r>
  <r>
    <n v="698"/>
    <s v="USS-177-2"/>
    <x v="36"/>
    <s v="Dariyapur"/>
    <s v="Middle School, Bhongha 9006298659"/>
    <m/>
    <m/>
    <m/>
    <m/>
    <m/>
    <m/>
    <m/>
    <m/>
    <m/>
    <n v="1"/>
    <s v="Inaugurated"/>
    <x v="10"/>
    <s v="2010-11"/>
  </r>
  <r>
    <n v="699"/>
    <s v="USS-177-3"/>
    <x v="36"/>
    <s v="Dariyapur"/>
    <s v="Middle School, Barka Baniya_x000a_8434756046  9934920997"/>
    <m/>
    <m/>
    <m/>
    <m/>
    <m/>
    <m/>
    <m/>
    <m/>
    <m/>
    <n v="1"/>
    <s v="Inaugurated"/>
    <x v="10"/>
    <s v="2010-11"/>
  </r>
  <r>
    <n v="700"/>
    <s v="USS-177-4"/>
    <x v="36"/>
    <s v="Dighwara"/>
    <s v="Middle School,  Malkhachak_x000a_9135336330"/>
    <m/>
    <n v="1"/>
    <m/>
    <m/>
    <m/>
    <m/>
    <m/>
    <m/>
    <m/>
    <m/>
    <m/>
    <x v="10"/>
    <s v="2010-11"/>
  </r>
  <r>
    <n v="701"/>
    <s v="USS-178-1"/>
    <x v="36"/>
    <s v="Sonpur"/>
    <s v="Middle School, Shikharpur_x000a_9631221348"/>
    <m/>
    <m/>
    <m/>
    <m/>
    <m/>
    <m/>
    <m/>
    <m/>
    <m/>
    <n v="1"/>
    <s v="Inaugurated"/>
    <x v="10"/>
    <s v="2010-11"/>
  </r>
  <r>
    <n v="702"/>
    <s v="USS-179-1"/>
    <x v="36"/>
    <s v="Lahaladpur"/>
    <s v="Middle School, Basahi Urdu"/>
    <m/>
    <m/>
    <m/>
    <m/>
    <m/>
    <m/>
    <m/>
    <m/>
    <m/>
    <n v="1"/>
    <s v="Inaugurated"/>
    <x v="10"/>
    <s v="2010-11"/>
  </r>
  <r>
    <n v="703"/>
    <s v="USS-179-2"/>
    <x v="36"/>
    <s v="Ekma"/>
    <s v="Middle School,  Bhodasa"/>
    <m/>
    <m/>
    <m/>
    <m/>
    <m/>
    <m/>
    <m/>
    <m/>
    <m/>
    <n v="1"/>
    <s v="Inaugurated"/>
    <x v="10"/>
    <s v="2010-11"/>
  </r>
  <r>
    <n v="704"/>
    <s v="USS-179-3"/>
    <x v="36"/>
    <s v="Ekma"/>
    <s v="Middle School, Betbaniya_x000a_8294839353"/>
    <m/>
    <m/>
    <m/>
    <m/>
    <m/>
    <m/>
    <m/>
    <m/>
    <m/>
    <n v="1"/>
    <s v="Inaugurated"/>
    <x v="10"/>
    <s v="2010-11"/>
  </r>
  <r>
    <n v="705"/>
    <s v="USS-179-4"/>
    <x v="36"/>
    <s v="Ekma"/>
    <s v="Middle School, Eksar_x000a_9572740280"/>
    <m/>
    <m/>
    <m/>
    <m/>
    <m/>
    <m/>
    <m/>
    <m/>
    <m/>
    <n v="1"/>
    <s v="Inaugurated"/>
    <x v="10"/>
    <s v="2010-11"/>
  </r>
  <r>
    <n v="706"/>
    <s v="USS-179-5"/>
    <x v="36"/>
    <s v="Lahaladpur"/>
    <s v="Middle School, Mirjapur Murarpur_x000a_9955645700"/>
    <m/>
    <m/>
    <m/>
    <m/>
    <m/>
    <m/>
    <m/>
    <m/>
    <m/>
    <n v="1"/>
    <s v="Inaugurated"/>
    <x v="10"/>
    <s v="2010-11"/>
  </r>
  <r>
    <n v="707"/>
    <s v="USS-181-1"/>
    <x v="36"/>
    <s v="Riwilganj"/>
    <s v="Middle School,  Shekhpura_x000a_9162298688"/>
    <m/>
    <m/>
    <m/>
    <m/>
    <m/>
    <m/>
    <m/>
    <m/>
    <m/>
    <n v="1"/>
    <s v="Inaugurated"/>
    <x v="10"/>
    <s v="2010-11"/>
  </r>
  <r>
    <n v="708"/>
    <s v="USS-182-1"/>
    <x v="36"/>
    <s v="Parsa"/>
    <s v="Middle School,  Bankarwa Mau_x000a_8757804020"/>
    <m/>
    <m/>
    <m/>
    <m/>
    <m/>
    <m/>
    <m/>
    <m/>
    <m/>
    <n v="1"/>
    <s v="Inaugurated"/>
    <x v="10"/>
    <s v="2010-11"/>
  </r>
  <r>
    <n v="709"/>
    <s v="USS-182-2"/>
    <x v="36"/>
    <s v="Garkha"/>
    <s v="Upgraded Middle School, Itwa _x000a_09401585033"/>
    <m/>
    <m/>
    <m/>
    <m/>
    <m/>
    <m/>
    <m/>
    <m/>
    <m/>
    <n v="1"/>
    <s v="Inaugurated"/>
    <x v="10"/>
    <s v="2010-11"/>
  </r>
  <r>
    <n v="710"/>
    <s v="USS-182-3"/>
    <x v="36"/>
    <s v="Madhaura"/>
    <s v="Upgraded Middle S, Nethua  _x000a_8809143641"/>
    <m/>
    <m/>
    <m/>
    <m/>
    <m/>
    <m/>
    <m/>
    <m/>
    <m/>
    <n v="1"/>
    <s v="Inaugurated"/>
    <x v="10"/>
    <s v="2010-11"/>
  </r>
  <r>
    <n v="711"/>
    <s v="USS-183-1"/>
    <x v="34"/>
    <s v="Kuchaikot"/>
    <s v="Middle School, Barnaya Rajaram_x000a_9801382670"/>
    <m/>
    <m/>
    <m/>
    <m/>
    <m/>
    <m/>
    <m/>
    <m/>
    <m/>
    <n v="1"/>
    <s v="Inaugurated"/>
    <x v="10"/>
    <s v="2010-11"/>
  </r>
  <r>
    <n v="712"/>
    <s v="USS-183-2"/>
    <x v="34"/>
    <s v="Kuchaikot"/>
    <s v="Middle School, Chhatarpati_x000a_09695415475"/>
    <m/>
    <m/>
    <m/>
    <m/>
    <m/>
    <m/>
    <m/>
    <m/>
    <m/>
    <n v="1"/>
    <s v="Inaugurated"/>
    <x v="10"/>
    <s v="2010-11"/>
  </r>
  <r>
    <n v="713"/>
    <s v="USS-183-3"/>
    <x v="34"/>
    <s v="Kuchaikot"/>
    <s v="Middle School, Balthari_x000a_9973181137"/>
    <n v="1"/>
    <m/>
    <m/>
    <m/>
    <m/>
    <m/>
    <m/>
    <m/>
    <m/>
    <m/>
    <s v="Low Land"/>
    <x v="10"/>
    <s v="2010-11"/>
  </r>
  <r>
    <n v="714"/>
    <s v="USS-183-4"/>
    <x v="34"/>
    <s v="Kuchaikot"/>
    <s v="Middle School, Mateya_x000a_9771369553"/>
    <m/>
    <m/>
    <m/>
    <m/>
    <m/>
    <m/>
    <m/>
    <m/>
    <m/>
    <n v="1"/>
    <s v="Inaugurated"/>
    <x v="10"/>
    <s v="2010-11"/>
  </r>
  <r>
    <n v="715"/>
    <s v="USS-184-1"/>
    <x v="34"/>
    <s v="Baikunthpur"/>
    <s v="Middle School, Chamanpura_x000a_9708223803"/>
    <m/>
    <m/>
    <m/>
    <m/>
    <m/>
    <m/>
    <m/>
    <m/>
    <m/>
    <n v="1"/>
    <s v="Inaugurated"/>
    <x v="10"/>
    <s v="2010-11"/>
  </r>
  <r>
    <n v="716"/>
    <s v="USS-184-2"/>
    <x v="34"/>
    <s v="Baikunthpur"/>
    <s v="Middle School, Gandhua_x000a_9097163144_x000a_9631026226"/>
    <m/>
    <m/>
    <m/>
    <m/>
    <m/>
    <m/>
    <m/>
    <m/>
    <m/>
    <n v="1"/>
    <s v="Inaugurated"/>
    <x v="10"/>
    <s v="2010-11"/>
  </r>
  <r>
    <n v="717"/>
    <s v="USS-184-3"/>
    <x v="34"/>
    <s v="Baikunthpur"/>
    <s v="Upgraded Middle School,Banaura _x000a_9661229932_x000a_9835052184"/>
    <m/>
    <m/>
    <m/>
    <m/>
    <m/>
    <m/>
    <m/>
    <m/>
    <m/>
    <n v="1"/>
    <s v="Inaugurated"/>
    <x v="10"/>
    <s v="2010-11"/>
  </r>
  <r>
    <n v="718"/>
    <s v="USS-184-4"/>
    <x v="34"/>
    <s v="Singhwaliya"/>
    <s v="Middle School, Amarpura Jagiraha_x000a_9801115115"/>
    <n v="1"/>
    <m/>
    <m/>
    <m/>
    <m/>
    <m/>
    <m/>
    <m/>
    <m/>
    <m/>
    <s v="Land Not Available"/>
    <x v="10"/>
    <s v="2010-11"/>
  </r>
  <r>
    <n v="719"/>
    <s v="USS-185-1"/>
    <x v="34"/>
    <s v="Bhore"/>
    <s v="Middle School, Kuaridih_x000a_9006390431"/>
    <m/>
    <m/>
    <m/>
    <m/>
    <m/>
    <m/>
    <m/>
    <m/>
    <m/>
    <n v="1"/>
    <s v="Inaugurated"/>
    <x v="10"/>
    <s v="2010-11"/>
  </r>
  <r>
    <n v="720"/>
    <s v="USS-185-2"/>
    <x v="34"/>
    <s v="Gopalganj"/>
    <s v="Middle School, Karariya_x000a_9934499260"/>
    <n v="1"/>
    <m/>
    <m/>
    <m/>
    <m/>
    <m/>
    <m/>
    <m/>
    <m/>
    <m/>
    <s v="Land Problem"/>
    <x v="10"/>
    <s v="2010-11"/>
  </r>
  <r>
    <n v="721"/>
    <s v="USS-185-3"/>
    <x v="34"/>
    <s v="Thawe"/>
    <s v="Middle School, Lakshawar_x000a_9570377954"/>
    <m/>
    <m/>
    <m/>
    <m/>
    <m/>
    <m/>
    <m/>
    <m/>
    <m/>
    <n v="1"/>
    <s v="Inaugurated"/>
    <x v="10"/>
    <s v="2010-11"/>
  </r>
  <r>
    <n v="722"/>
    <s v="USS-185-4"/>
    <x v="34"/>
    <s v="Gopalganj"/>
    <s v="Middle School, Baraipatti_x000a_9955771721"/>
    <n v="1"/>
    <m/>
    <m/>
    <m/>
    <m/>
    <m/>
    <m/>
    <m/>
    <m/>
    <m/>
    <s v="Land Problem"/>
    <x v="10"/>
    <s v="2010-11"/>
  </r>
  <r>
    <n v="723"/>
    <s v="USS-186-1"/>
    <x v="34"/>
    <s v="Hathua"/>
    <s v="U. M. S, Satai  8757888461"/>
    <m/>
    <m/>
    <m/>
    <m/>
    <m/>
    <m/>
    <m/>
    <m/>
    <m/>
    <n v="1"/>
    <s v="Inaugurated"/>
    <x v="10"/>
    <s v="2010-11"/>
  </r>
  <r>
    <n v="724"/>
    <s v="USS-186-2"/>
    <x v="34"/>
    <s v="Hathua"/>
    <s v="Upgraded Middle School, Singha Tola_x000a_9771268847"/>
    <m/>
    <m/>
    <m/>
    <m/>
    <m/>
    <m/>
    <m/>
    <m/>
    <m/>
    <n v="1"/>
    <s v="Inaugurated"/>
    <x v="10"/>
    <s v="2010-11"/>
  </r>
  <r>
    <n v="725"/>
    <s v="USS-186-3"/>
    <x v="34"/>
    <s v="Hathua"/>
    <s v="Upgraded Middle School, Ekdenga  Bhagwanpur_x000a_9430878571"/>
    <n v="1"/>
    <m/>
    <m/>
    <m/>
    <m/>
    <m/>
    <m/>
    <m/>
    <m/>
    <m/>
    <s v="Land Problem"/>
    <x v="10"/>
    <s v="2010-11"/>
  </r>
  <r>
    <n v="726"/>
    <s v="USS-186-4"/>
    <x v="34"/>
    <s v="Hathua"/>
    <s v="M. S., Baraipatti (Ananta)_x000a_9546066924"/>
    <m/>
    <m/>
    <m/>
    <m/>
    <m/>
    <m/>
    <m/>
    <m/>
    <m/>
    <n v="1"/>
    <m/>
    <x v="10"/>
    <s v="2010-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K42" firstHeaderRow="1" firstDataRow="2" firstDataCol="1" rowPageCount="1" colPageCount="1"/>
  <pivotFields count="18">
    <pivotField showAll="0"/>
    <pivotField showAll="0"/>
    <pivotField axis="axisRow" showAll="0">
      <items count="38">
        <item x="21"/>
        <item x="7"/>
        <item x="17"/>
        <item x="13"/>
        <item x="16"/>
        <item x="2"/>
        <item x="3"/>
        <item x="32"/>
        <item x="30"/>
        <item x="8"/>
        <item x="34"/>
        <item x="12"/>
        <item x="6"/>
        <item x="4"/>
        <item x="24"/>
        <item x="14"/>
        <item x="22"/>
        <item x="15"/>
        <item x="18"/>
        <item x="31"/>
        <item x="10"/>
        <item x="27"/>
        <item x="0"/>
        <item x="9"/>
        <item x="1"/>
        <item x="23"/>
        <item x="5"/>
        <item x="19"/>
        <item x="33"/>
        <item x="36"/>
        <item x="11"/>
        <item x="25"/>
        <item x="26"/>
        <item x="35"/>
        <item x="20"/>
        <item x="28"/>
        <item x="29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Page" showAll="0">
      <items count="12">
        <item x="4"/>
        <item x="9"/>
        <item x="5"/>
        <item x="2"/>
        <item x="3"/>
        <item x="0"/>
        <item x="1"/>
        <item x="6"/>
        <item x="10"/>
        <item x="7"/>
        <item x="8"/>
        <item t="default"/>
      </items>
    </pivotField>
    <pivotField showAll="0"/>
  </pivotFields>
  <rowFields count="1"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6" hier="-1"/>
  </pageFields>
  <dataFields count="10">
    <dataField name="Complete " fld="14" baseField="0" baseItem="0"/>
    <dataField name="Layout " fld="6" baseField="0" baseItem="0"/>
    <dataField name="Foundation " fld="7" baseField="0" baseItem="0"/>
    <dataField name="Plinth" fld="8" baseField="0" baseItem="0"/>
    <dataField name="GF-LL " fld="9" baseField="0" baseItem="0"/>
    <dataField name="GF-RL " fld="10" baseField="0" baseItem="0"/>
    <dataField name=" FF-LL " fld="11" baseField="0" baseItem="0"/>
    <dataField name="FF-RL " fld="12" baseField="0" baseItem="0"/>
    <dataField name="Finishing " fld="13" baseField="0" baseItem="0"/>
    <dataField name="Not Start " fld="5" baseField="0" baseItem="0"/>
  </dataFields>
  <formats count="3">
    <format dxfId="5">
      <pivotArea outline="0" collapsedLevelsAreSubtotals="1" fieldPosition="0"/>
    </format>
    <format dxfId="4">
      <pivotArea collapsedLevelsAreSubtotals="1" fieldPosition="0">
        <references count="1">
          <reference field="2" count="0"/>
        </references>
      </pivotArea>
    </format>
    <format dxfId="3">
      <pivotArea field="2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2"/>
  <sheetViews>
    <sheetView tabSelected="1" view="pageBreakPreview" zoomScale="96" zoomScaleNormal="100" zoomScaleSheetLayoutView="96" workbookViewId="0">
      <pane ySplit="5" topLeftCell="A6" activePane="bottomLeft" state="frozen"/>
      <selection pane="bottomLeft" activeCell="M6" sqref="M6"/>
    </sheetView>
  </sheetViews>
  <sheetFormatPr defaultRowHeight="17.25"/>
  <cols>
    <col min="1" max="1" width="5.5703125" style="364" customWidth="1"/>
    <col min="2" max="2" width="14.140625" style="369" customWidth="1"/>
    <col min="3" max="3" width="13.42578125" customWidth="1"/>
    <col min="4" max="4" width="14.7109375" style="364" customWidth="1"/>
    <col min="5" max="5" width="36.140625" style="370" customWidth="1"/>
    <col min="6" max="6" width="4.140625" style="366" customWidth="1"/>
    <col min="7" max="12" width="3.7109375" customWidth="1"/>
    <col min="13" max="13" width="4.28515625" customWidth="1"/>
    <col min="14" max="14" width="4" customWidth="1"/>
    <col min="15" max="15" width="4.28515625" customWidth="1"/>
    <col min="16" max="16" width="17.28515625" style="30" customWidth="1"/>
    <col min="17" max="17" width="10.42578125" style="367" customWidth="1"/>
    <col min="18" max="18" width="9.42578125" style="397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</row>
    <row r="2" spans="1:22" ht="15">
      <c r="A2" s="692" t="s">
        <v>2190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</row>
    <row r="3" spans="1:22" ht="15" customHeight="1">
      <c r="A3" s="693" t="s">
        <v>1</v>
      </c>
      <c r="B3" s="694" t="s">
        <v>2</v>
      </c>
      <c r="C3" s="693" t="s">
        <v>3</v>
      </c>
      <c r="D3" s="693" t="s">
        <v>4</v>
      </c>
      <c r="E3" s="695" t="s">
        <v>5</v>
      </c>
      <c r="F3" s="702" t="s">
        <v>6</v>
      </c>
      <c r="G3" s="703"/>
      <c r="H3" s="703"/>
      <c r="I3" s="703"/>
      <c r="J3" s="703"/>
      <c r="K3" s="703"/>
      <c r="L3" s="703"/>
      <c r="M3" s="703"/>
      <c r="N3" s="703"/>
      <c r="O3" s="704"/>
      <c r="P3" s="694" t="s">
        <v>7</v>
      </c>
      <c r="Q3" s="696" t="s">
        <v>8</v>
      </c>
      <c r="R3" s="696" t="s">
        <v>9</v>
      </c>
    </row>
    <row r="4" spans="1:22" ht="18.75" customHeight="1">
      <c r="A4" s="693"/>
      <c r="B4" s="694"/>
      <c r="C4" s="693"/>
      <c r="D4" s="693"/>
      <c r="E4" s="695"/>
      <c r="F4" s="699" t="s">
        <v>10</v>
      </c>
      <c r="G4" s="700" t="s">
        <v>2133</v>
      </c>
      <c r="H4" s="689" t="s">
        <v>11</v>
      </c>
      <c r="I4" s="689" t="s">
        <v>12</v>
      </c>
      <c r="J4" s="687" t="s">
        <v>13</v>
      </c>
      <c r="K4" s="688"/>
      <c r="L4" s="687" t="s">
        <v>14</v>
      </c>
      <c r="M4" s="688"/>
      <c r="N4" s="689" t="s">
        <v>15</v>
      </c>
      <c r="O4" s="689" t="s">
        <v>16</v>
      </c>
      <c r="P4" s="694"/>
      <c r="Q4" s="697"/>
      <c r="R4" s="697"/>
    </row>
    <row r="5" spans="1:22" ht="25.5" customHeight="1">
      <c r="A5" s="693"/>
      <c r="B5" s="694"/>
      <c r="C5" s="693"/>
      <c r="D5" s="693"/>
      <c r="E5" s="695"/>
      <c r="F5" s="699"/>
      <c r="G5" s="701"/>
      <c r="H5" s="690"/>
      <c r="I5" s="690"/>
      <c r="J5" s="654" t="s">
        <v>17</v>
      </c>
      <c r="K5" s="654" t="s">
        <v>18</v>
      </c>
      <c r="L5" s="654" t="s">
        <v>17</v>
      </c>
      <c r="M5" s="654" t="s">
        <v>18</v>
      </c>
      <c r="N5" s="690"/>
      <c r="O5" s="690"/>
      <c r="P5" s="694"/>
      <c r="Q5" s="698"/>
      <c r="R5" s="698"/>
      <c r="U5" s="1" t="s">
        <v>2</v>
      </c>
    </row>
    <row r="6" spans="1:22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432"/>
      <c r="G6" s="433"/>
      <c r="H6" s="434"/>
      <c r="I6" s="434"/>
      <c r="J6" s="434"/>
      <c r="K6" s="434"/>
      <c r="L6" s="434"/>
      <c r="M6" s="434"/>
      <c r="N6" s="434"/>
      <c r="O6" s="434">
        <v>1</v>
      </c>
      <c r="P6" s="633" t="s">
        <v>23</v>
      </c>
      <c r="Q6" s="11" t="s">
        <v>24</v>
      </c>
      <c r="R6" s="11" t="s">
        <v>25</v>
      </c>
      <c r="U6" s="12" t="s">
        <v>26</v>
      </c>
      <c r="V6" t="s">
        <v>23</v>
      </c>
    </row>
    <row r="7" spans="1:22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432"/>
      <c r="G7" s="433"/>
      <c r="H7" s="434"/>
      <c r="I7" s="434"/>
      <c r="J7" s="434"/>
      <c r="K7" s="434"/>
      <c r="L7" s="434"/>
      <c r="M7" s="434"/>
      <c r="N7" s="434"/>
      <c r="O7" s="434">
        <v>1</v>
      </c>
      <c r="P7" s="633" t="s">
        <v>23</v>
      </c>
      <c r="Q7" s="11" t="s">
        <v>24</v>
      </c>
      <c r="R7" s="11" t="s">
        <v>25</v>
      </c>
      <c r="U7" s="12" t="s">
        <v>30</v>
      </c>
      <c r="V7" t="s">
        <v>23</v>
      </c>
    </row>
    <row r="8" spans="1:22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432"/>
      <c r="G8" s="433"/>
      <c r="H8" s="434"/>
      <c r="I8" s="434"/>
      <c r="J8" s="434"/>
      <c r="K8" s="434"/>
      <c r="L8" s="434"/>
      <c r="M8" s="434"/>
      <c r="N8" s="434"/>
      <c r="O8" s="434">
        <v>1</v>
      </c>
      <c r="P8" s="633" t="s">
        <v>23</v>
      </c>
      <c r="Q8" s="11" t="s">
        <v>24</v>
      </c>
      <c r="R8" s="11" t="s">
        <v>25</v>
      </c>
      <c r="U8" s="12" t="s">
        <v>34</v>
      </c>
      <c r="V8" t="s">
        <v>23</v>
      </c>
    </row>
    <row r="9" spans="1:22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432"/>
      <c r="G9" s="433"/>
      <c r="H9" s="434"/>
      <c r="I9" s="434"/>
      <c r="J9" s="434"/>
      <c r="K9" s="434"/>
      <c r="L9" s="434"/>
      <c r="M9" s="434"/>
      <c r="N9" s="434"/>
      <c r="O9" s="434">
        <v>1</v>
      </c>
      <c r="P9" s="633" t="s">
        <v>23</v>
      </c>
      <c r="Q9" s="11" t="s">
        <v>24</v>
      </c>
      <c r="R9" s="11" t="s">
        <v>25</v>
      </c>
      <c r="U9" s="12" t="s">
        <v>38</v>
      </c>
      <c r="V9" t="s">
        <v>23</v>
      </c>
    </row>
    <row r="10" spans="1:22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432">
        <v>1</v>
      </c>
      <c r="G10" s="435"/>
      <c r="H10" s="436"/>
      <c r="I10" s="436"/>
      <c r="J10" s="436"/>
      <c r="K10" s="436"/>
      <c r="L10" s="436"/>
      <c r="M10" s="436"/>
      <c r="N10" s="436"/>
      <c r="O10" s="436"/>
      <c r="P10" s="633" t="s">
        <v>42</v>
      </c>
      <c r="Q10" s="11" t="s">
        <v>24</v>
      </c>
      <c r="R10" s="11" t="s">
        <v>25</v>
      </c>
      <c r="U10" s="12" t="s">
        <v>43</v>
      </c>
      <c r="V10" t="s">
        <v>23</v>
      </c>
    </row>
    <row r="11" spans="1:22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432"/>
      <c r="G11" s="433"/>
      <c r="H11" s="434"/>
      <c r="I11" s="434"/>
      <c r="J11" s="434"/>
      <c r="K11" s="434"/>
      <c r="L11" s="434"/>
      <c r="M11" s="434"/>
      <c r="N11" s="434"/>
      <c r="O11" s="434">
        <v>1</v>
      </c>
      <c r="P11" s="633" t="s">
        <v>23</v>
      </c>
      <c r="Q11" s="11" t="s">
        <v>24</v>
      </c>
      <c r="R11" s="11" t="s">
        <v>25</v>
      </c>
      <c r="U11" s="12" t="s">
        <v>47</v>
      </c>
      <c r="V11" t="s">
        <v>23</v>
      </c>
    </row>
    <row r="12" spans="1:22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432"/>
      <c r="G12" s="433"/>
      <c r="H12" s="434"/>
      <c r="I12" s="434"/>
      <c r="J12" s="434"/>
      <c r="K12" s="434"/>
      <c r="L12" s="434"/>
      <c r="M12" s="434"/>
      <c r="N12" s="434"/>
      <c r="O12" s="434">
        <v>1</v>
      </c>
      <c r="P12" s="633" t="s">
        <v>23</v>
      </c>
      <c r="Q12" s="11" t="s">
        <v>24</v>
      </c>
      <c r="R12" s="11" t="s">
        <v>25</v>
      </c>
      <c r="U12" s="12" t="s">
        <v>51</v>
      </c>
      <c r="V12" t="s">
        <v>23</v>
      </c>
    </row>
    <row r="13" spans="1:22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432"/>
      <c r="G13" s="433"/>
      <c r="H13" s="434"/>
      <c r="I13" s="434"/>
      <c r="J13" s="434"/>
      <c r="K13" s="434"/>
      <c r="L13" s="434"/>
      <c r="M13" s="434"/>
      <c r="N13" s="434"/>
      <c r="O13" s="434">
        <v>1</v>
      </c>
      <c r="P13" s="633" t="s">
        <v>23</v>
      </c>
      <c r="Q13" s="11" t="s">
        <v>24</v>
      </c>
      <c r="R13" s="11" t="s">
        <v>25</v>
      </c>
      <c r="U13" s="12" t="s">
        <v>55</v>
      </c>
      <c r="V13" t="s">
        <v>23</v>
      </c>
    </row>
    <row r="14" spans="1:22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432">
        <v>1</v>
      </c>
      <c r="G14" s="435"/>
      <c r="H14" s="436"/>
      <c r="I14" s="436"/>
      <c r="J14" s="436"/>
      <c r="K14" s="436"/>
      <c r="L14" s="436"/>
      <c r="M14" s="436"/>
      <c r="N14" s="436"/>
      <c r="O14" s="436"/>
      <c r="P14" s="633" t="s">
        <v>42</v>
      </c>
      <c r="Q14" s="11" t="s">
        <v>24</v>
      </c>
      <c r="R14" s="11" t="s">
        <v>25</v>
      </c>
      <c r="U14" s="12" t="s">
        <v>59</v>
      </c>
      <c r="V14" t="s">
        <v>23</v>
      </c>
    </row>
    <row r="15" spans="1:22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432">
        <v>1</v>
      </c>
      <c r="G15" s="435"/>
      <c r="H15" s="436"/>
      <c r="I15" s="436"/>
      <c r="J15" s="436"/>
      <c r="K15" s="436"/>
      <c r="L15" s="436"/>
      <c r="M15" s="436"/>
      <c r="N15" s="436"/>
      <c r="O15" s="436"/>
      <c r="P15" s="633" t="s">
        <v>64</v>
      </c>
      <c r="Q15" s="11" t="s">
        <v>24</v>
      </c>
      <c r="R15" s="11" t="s">
        <v>25</v>
      </c>
      <c r="U15" s="12" t="s">
        <v>65</v>
      </c>
      <c r="V15" t="s">
        <v>23</v>
      </c>
    </row>
    <row r="16" spans="1:22" ht="30" customHeight="1">
      <c r="A16" s="2">
        <v>11</v>
      </c>
      <c r="B16" s="3" t="s">
        <v>66</v>
      </c>
      <c r="C16" s="4" t="s">
        <v>61</v>
      </c>
      <c r="D16" s="5" t="s">
        <v>62</v>
      </c>
      <c r="E16" s="6" t="s">
        <v>67</v>
      </c>
      <c r="F16" s="432"/>
      <c r="G16" s="433"/>
      <c r="H16" s="434"/>
      <c r="I16" s="434"/>
      <c r="J16" s="434"/>
      <c r="K16" s="434"/>
      <c r="L16" s="434"/>
      <c r="M16" s="434"/>
      <c r="N16" s="434"/>
      <c r="O16" s="434">
        <v>1</v>
      </c>
      <c r="P16" s="633" t="s">
        <v>23</v>
      </c>
      <c r="Q16" s="11" t="s">
        <v>24</v>
      </c>
      <c r="R16" s="11" t="s">
        <v>25</v>
      </c>
      <c r="U16" s="12" t="s">
        <v>68</v>
      </c>
      <c r="V16" t="s">
        <v>23</v>
      </c>
    </row>
    <row r="17" spans="1:22" ht="30" customHeight="1">
      <c r="A17" s="2">
        <v>12</v>
      </c>
      <c r="B17" s="3" t="s">
        <v>69</v>
      </c>
      <c r="C17" s="4" t="s">
        <v>61</v>
      </c>
      <c r="D17" s="5" t="s">
        <v>70</v>
      </c>
      <c r="E17" s="6" t="s">
        <v>71</v>
      </c>
      <c r="F17" s="432"/>
      <c r="G17" s="433"/>
      <c r="H17" s="434"/>
      <c r="I17" s="434"/>
      <c r="J17" s="434"/>
      <c r="K17" s="434"/>
      <c r="L17" s="434"/>
      <c r="M17" s="434"/>
      <c r="N17" s="434"/>
      <c r="O17" s="434">
        <v>1</v>
      </c>
      <c r="P17" s="633" t="s">
        <v>23</v>
      </c>
      <c r="Q17" s="11" t="s">
        <v>24</v>
      </c>
      <c r="R17" s="11" t="s">
        <v>25</v>
      </c>
      <c r="U17" s="12" t="s">
        <v>72</v>
      </c>
      <c r="V17" t="s">
        <v>23</v>
      </c>
    </row>
    <row r="18" spans="1:22" ht="30" customHeight="1">
      <c r="A18" s="2">
        <v>13</v>
      </c>
      <c r="B18" s="3" t="s">
        <v>73</v>
      </c>
      <c r="C18" s="4" t="s">
        <v>61</v>
      </c>
      <c r="D18" s="5" t="s">
        <v>70</v>
      </c>
      <c r="E18" s="6" t="s">
        <v>74</v>
      </c>
      <c r="F18" s="432"/>
      <c r="G18" s="433"/>
      <c r="H18" s="434"/>
      <c r="I18" s="434"/>
      <c r="J18" s="434"/>
      <c r="K18" s="434"/>
      <c r="L18" s="434"/>
      <c r="M18" s="434"/>
      <c r="N18" s="434"/>
      <c r="O18" s="434">
        <v>1</v>
      </c>
      <c r="P18" s="633" t="s">
        <v>23</v>
      </c>
      <c r="Q18" s="11" t="s">
        <v>24</v>
      </c>
      <c r="R18" s="11" t="s">
        <v>25</v>
      </c>
      <c r="U18" s="12" t="s">
        <v>75</v>
      </c>
      <c r="V18" t="s">
        <v>23</v>
      </c>
    </row>
    <row r="19" spans="1:22" ht="30" customHeight="1">
      <c r="A19" s="2">
        <v>14</v>
      </c>
      <c r="B19" s="3" t="s">
        <v>76</v>
      </c>
      <c r="C19" s="4" t="s">
        <v>61</v>
      </c>
      <c r="D19" s="5" t="s">
        <v>77</v>
      </c>
      <c r="E19" s="6" t="s">
        <v>78</v>
      </c>
      <c r="F19" s="432">
        <v>1</v>
      </c>
      <c r="G19" s="435"/>
      <c r="H19" s="436"/>
      <c r="I19" s="436"/>
      <c r="J19" s="436"/>
      <c r="K19" s="436"/>
      <c r="L19" s="436"/>
      <c r="M19" s="436"/>
      <c r="N19" s="436"/>
      <c r="O19" s="436"/>
      <c r="P19" s="633" t="s">
        <v>79</v>
      </c>
      <c r="Q19" s="11" t="s">
        <v>24</v>
      </c>
      <c r="R19" s="11" t="s">
        <v>25</v>
      </c>
      <c r="U19" s="12" t="s">
        <v>80</v>
      </c>
      <c r="V19" t="s">
        <v>23</v>
      </c>
    </row>
    <row r="20" spans="1:22" ht="30" customHeight="1">
      <c r="A20" s="2">
        <v>15</v>
      </c>
      <c r="B20" s="3" t="s">
        <v>81</v>
      </c>
      <c r="C20" s="4" t="s">
        <v>61</v>
      </c>
      <c r="D20" s="5" t="s">
        <v>82</v>
      </c>
      <c r="E20" s="6" t="s">
        <v>83</v>
      </c>
      <c r="F20" s="432"/>
      <c r="G20" s="433"/>
      <c r="H20" s="434"/>
      <c r="I20" s="434"/>
      <c r="J20" s="434"/>
      <c r="K20" s="434"/>
      <c r="L20" s="434"/>
      <c r="M20" s="434"/>
      <c r="N20" s="434"/>
      <c r="O20" s="434">
        <v>1</v>
      </c>
      <c r="P20" s="633" t="s">
        <v>23</v>
      </c>
      <c r="Q20" s="11" t="s">
        <v>24</v>
      </c>
      <c r="R20" s="11" t="s">
        <v>25</v>
      </c>
      <c r="U20" s="12" t="s">
        <v>84</v>
      </c>
      <c r="V20" t="s">
        <v>23</v>
      </c>
    </row>
    <row r="21" spans="1:22" ht="30" customHeight="1">
      <c r="A21" s="2">
        <v>16</v>
      </c>
      <c r="B21" s="3" t="s">
        <v>85</v>
      </c>
      <c r="C21" s="4" t="s">
        <v>61</v>
      </c>
      <c r="D21" s="5" t="s">
        <v>86</v>
      </c>
      <c r="E21" s="6" t="s">
        <v>87</v>
      </c>
      <c r="F21" s="432"/>
      <c r="G21" s="433"/>
      <c r="H21" s="434"/>
      <c r="I21" s="434"/>
      <c r="J21" s="434"/>
      <c r="K21" s="434"/>
      <c r="L21" s="434"/>
      <c r="M21" s="434"/>
      <c r="N21" s="434"/>
      <c r="O21" s="434">
        <v>1</v>
      </c>
      <c r="P21" s="633" t="s">
        <v>23</v>
      </c>
      <c r="Q21" s="11" t="s">
        <v>24</v>
      </c>
      <c r="R21" s="11" t="s">
        <v>25</v>
      </c>
      <c r="U21" s="12" t="s">
        <v>88</v>
      </c>
      <c r="V21" t="s">
        <v>23</v>
      </c>
    </row>
    <row r="22" spans="1:22" ht="33" customHeight="1">
      <c r="A22" s="2">
        <v>17</v>
      </c>
      <c r="B22" s="3" t="s">
        <v>89</v>
      </c>
      <c r="C22" s="4" t="s">
        <v>61</v>
      </c>
      <c r="D22" s="5" t="s">
        <v>90</v>
      </c>
      <c r="E22" s="6" t="s">
        <v>91</v>
      </c>
      <c r="F22" s="432">
        <v>1</v>
      </c>
      <c r="G22" s="435"/>
      <c r="H22" s="436"/>
      <c r="I22" s="436"/>
      <c r="J22" s="436"/>
      <c r="K22" s="436"/>
      <c r="L22" s="436"/>
      <c r="M22" s="436"/>
      <c r="N22" s="436"/>
      <c r="O22" s="436"/>
      <c r="P22" s="633" t="s">
        <v>92</v>
      </c>
      <c r="Q22" s="11" t="s">
        <v>24</v>
      </c>
      <c r="R22" s="11" t="s">
        <v>25</v>
      </c>
      <c r="U22" s="12" t="s">
        <v>93</v>
      </c>
      <c r="V22" t="s">
        <v>23</v>
      </c>
    </row>
    <row r="23" spans="1:22" ht="30" customHeight="1">
      <c r="A23" s="2">
        <v>18</v>
      </c>
      <c r="B23" s="3" t="s">
        <v>94</v>
      </c>
      <c r="C23" s="4" t="s">
        <v>61</v>
      </c>
      <c r="D23" s="5" t="s">
        <v>95</v>
      </c>
      <c r="E23" s="6" t="s">
        <v>96</v>
      </c>
      <c r="F23" s="432"/>
      <c r="G23" s="433"/>
      <c r="H23" s="434"/>
      <c r="I23" s="434"/>
      <c r="J23" s="434"/>
      <c r="K23" s="434"/>
      <c r="L23" s="434"/>
      <c r="M23" s="434"/>
      <c r="N23" s="434"/>
      <c r="O23" s="434">
        <v>1</v>
      </c>
      <c r="P23" s="633" t="s">
        <v>23</v>
      </c>
      <c r="Q23" s="11" t="s">
        <v>24</v>
      </c>
      <c r="R23" s="11" t="s">
        <v>25</v>
      </c>
      <c r="U23" s="12" t="s">
        <v>97</v>
      </c>
      <c r="V23" t="s">
        <v>23</v>
      </c>
    </row>
    <row r="24" spans="1:22" ht="30" customHeight="1">
      <c r="A24" s="2">
        <v>19</v>
      </c>
      <c r="B24" s="3" t="s">
        <v>98</v>
      </c>
      <c r="C24" s="4" t="s">
        <v>61</v>
      </c>
      <c r="D24" s="5" t="s">
        <v>99</v>
      </c>
      <c r="E24" s="6" t="s">
        <v>100</v>
      </c>
      <c r="F24" s="432"/>
      <c r="G24" s="433"/>
      <c r="H24" s="434"/>
      <c r="I24" s="434"/>
      <c r="J24" s="434"/>
      <c r="K24" s="434"/>
      <c r="L24" s="434"/>
      <c r="M24" s="434"/>
      <c r="N24" s="434"/>
      <c r="O24" s="434">
        <v>1</v>
      </c>
      <c r="P24" s="634" t="s">
        <v>23</v>
      </c>
      <c r="Q24" s="11" t="s">
        <v>24</v>
      </c>
      <c r="R24" s="11" t="s">
        <v>25</v>
      </c>
      <c r="U24" s="12" t="s">
        <v>101</v>
      </c>
      <c r="V24" t="s">
        <v>23</v>
      </c>
    </row>
    <row r="25" spans="1:22" ht="30" customHeight="1">
      <c r="A25" s="2">
        <v>20</v>
      </c>
      <c r="B25" s="3" t="s">
        <v>102</v>
      </c>
      <c r="C25" s="4" t="s">
        <v>61</v>
      </c>
      <c r="D25" s="5" t="s">
        <v>103</v>
      </c>
      <c r="E25" s="6" t="s">
        <v>104</v>
      </c>
      <c r="F25" s="432"/>
      <c r="G25" s="433"/>
      <c r="H25" s="434"/>
      <c r="I25" s="434"/>
      <c r="J25" s="434"/>
      <c r="K25" s="434"/>
      <c r="L25" s="434"/>
      <c r="M25" s="434"/>
      <c r="N25" s="434"/>
      <c r="O25" s="434">
        <v>1</v>
      </c>
      <c r="P25" s="633" t="s">
        <v>23</v>
      </c>
      <c r="Q25" s="11" t="s">
        <v>24</v>
      </c>
      <c r="R25" s="11" t="s">
        <v>25</v>
      </c>
      <c r="U25" s="12" t="s">
        <v>105</v>
      </c>
      <c r="V25" t="s">
        <v>23</v>
      </c>
    </row>
    <row r="26" spans="1:22" ht="30" customHeight="1">
      <c r="A26" s="2">
        <v>21</v>
      </c>
      <c r="B26" s="3" t="s">
        <v>106</v>
      </c>
      <c r="C26" s="4" t="s">
        <v>61</v>
      </c>
      <c r="D26" s="5" t="s">
        <v>107</v>
      </c>
      <c r="E26" s="6" t="s">
        <v>108</v>
      </c>
      <c r="F26" s="432"/>
      <c r="G26" s="437"/>
      <c r="H26" s="438"/>
      <c r="I26" s="438"/>
      <c r="J26" s="438"/>
      <c r="K26" s="438"/>
      <c r="L26" s="438"/>
      <c r="M26" s="438"/>
      <c r="N26" s="438"/>
      <c r="O26" s="438">
        <v>1</v>
      </c>
      <c r="P26" s="633" t="s">
        <v>1261</v>
      </c>
      <c r="Q26" s="11" t="s">
        <v>24</v>
      </c>
      <c r="R26" s="11" t="s">
        <v>25</v>
      </c>
      <c r="U26" s="12" t="s">
        <v>110</v>
      </c>
      <c r="V26" t="s">
        <v>23</v>
      </c>
    </row>
    <row r="27" spans="1:22" ht="30" customHeight="1">
      <c r="A27" s="2">
        <v>22</v>
      </c>
      <c r="B27" s="3" t="s">
        <v>111</v>
      </c>
      <c r="C27" s="4" t="s">
        <v>112</v>
      </c>
      <c r="D27" s="5" t="s">
        <v>113</v>
      </c>
      <c r="E27" s="6" t="s">
        <v>114</v>
      </c>
      <c r="F27" s="432"/>
      <c r="G27" s="433"/>
      <c r="H27" s="434"/>
      <c r="I27" s="434"/>
      <c r="J27" s="434"/>
      <c r="K27" s="434">
        <v>1</v>
      </c>
      <c r="L27" s="498"/>
      <c r="N27" s="436"/>
      <c r="O27" s="436"/>
      <c r="P27" s="633" t="s">
        <v>115</v>
      </c>
      <c r="Q27" s="11" t="s">
        <v>24</v>
      </c>
      <c r="R27" s="11" t="s">
        <v>25</v>
      </c>
      <c r="U27" s="12" t="s">
        <v>116</v>
      </c>
      <c r="V27" t="s">
        <v>23</v>
      </c>
    </row>
    <row r="28" spans="1:22" ht="30" customHeight="1">
      <c r="A28" s="2">
        <v>23</v>
      </c>
      <c r="B28" s="3" t="s">
        <v>117</v>
      </c>
      <c r="C28" s="4" t="s">
        <v>112</v>
      </c>
      <c r="D28" s="5" t="s">
        <v>113</v>
      </c>
      <c r="E28" s="6" t="s">
        <v>118</v>
      </c>
      <c r="F28" s="432"/>
      <c r="G28" s="433"/>
      <c r="H28" s="434"/>
      <c r="I28" s="434"/>
      <c r="J28" s="434"/>
      <c r="K28" s="434">
        <v>1</v>
      </c>
      <c r="L28" s="436"/>
      <c r="M28" s="436"/>
      <c r="N28" s="436"/>
      <c r="O28" s="436"/>
      <c r="P28" s="633" t="s">
        <v>115</v>
      </c>
      <c r="Q28" s="11" t="s">
        <v>24</v>
      </c>
      <c r="R28" s="11" t="s">
        <v>25</v>
      </c>
      <c r="U28" s="12" t="s">
        <v>119</v>
      </c>
      <c r="V28" t="s">
        <v>23</v>
      </c>
    </row>
    <row r="29" spans="1:22" ht="30" customHeight="1">
      <c r="A29" s="2">
        <v>24</v>
      </c>
      <c r="B29" s="3" t="s">
        <v>120</v>
      </c>
      <c r="C29" s="4" t="s">
        <v>112</v>
      </c>
      <c r="D29" s="5" t="s">
        <v>121</v>
      </c>
      <c r="E29" s="6" t="s">
        <v>122</v>
      </c>
      <c r="F29" s="432">
        <v>1</v>
      </c>
      <c r="G29" s="435"/>
      <c r="H29" s="436"/>
      <c r="I29" s="436"/>
      <c r="J29" s="436"/>
      <c r="K29" s="436"/>
      <c r="L29" s="436"/>
      <c r="M29" s="436"/>
      <c r="N29" s="436"/>
      <c r="O29" s="436"/>
      <c r="P29" s="633" t="s">
        <v>123</v>
      </c>
      <c r="Q29" s="11" t="s">
        <v>24</v>
      </c>
      <c r="R29" s="11" t="s">
        <v>25</v>
      </c>
      <c r="U29" s="12" t="s">
        <v>124</v>
      </c>
      <c r="V29" t="s">
        <v>23</v>
      </c>
    </row>
    <row r="30" spans="1:22" ht="30" customHeight="1">
      <c r="A30" s="2">
        <v>25</v>
      </c>
      <c r="B30" s="3" t="s">
        <v>125</v>
      </c>
      <c r="C30" s="4" t="s">
        <v>112</v>
      </c>
      <c r="D30" s="5" t="s">
        <v>126</v>
      </c>
      <c r="E30" s="6" t="s">
        <v>127</v>
      </c>
      <c r="F30" s="432"/>
      <c r="G30" s="433"/>
      <c r="H30" s="434"/>
      <c r="I30" s="434"/>
      <c r="J30" s="434"/>
      <c r="K30" s="434"/>
      <c r="L30" s="434"/>
      <c r="M30" s="434"/>
      <c r="N30" s="434">
        <v>1</v>
      </c>
      <c r="P30" s="633" t="s">
        <v>2138</v>
      </c>
      <c r="Q30" s="11" t="s">
        <v>24</v>
      </c>
      <c r="R30" s="11" t="s">
        <v>25</v>
      </c>
      <c r="U30" s="12" t="s">
        <v>128</v>
      </c>
      <c r="V30" t="s">
        <v>23</v>
      </c>
    </row>
    <row r="31" spans="1:22" ht="30" customHeight="1">
      <c r="A31" s="2">
        <v>26</v>
      </c>
      <c r="B31" s="3" t="s">
        <v>129</v>
      </c>
      <c r="C31" s="4" t="s">
        <v>112</v>
      </c>
      <c r="D31" s="5" t="s">
        <v>130</v>
      </c>
      <c r="E31" s="6" t="s">
        <v>131</v>
      </c>
      <c r="F31" s="432"/>
      <c r="G31" s="434"/>
      <c r="H31" s="434"/>
      <c r="I31" s="434"/>
      <c r="J31" s="434"/>
      <c r="K31" s="434">
        <v>1</v>
      </c>
      <c r="L31" s="436"/>
      <c r="M31" s="436"/>
      <c r="N31" s="436"/>
      <c r="O31" s="436"/>
      <c r="P31" s="633" t="s">
        <v>115</v>
      </c>
      <c r="Q31" s="11" t="s">
        <v>24</v>
      </c>
      <c r="R31" s="11" t="s">
        <v>25</v>
      </c>
      <c r="U31" s="12" t="s">
        <v>132</v>
      </c>
      <c r="V31" t="s">
        <v>23</v>
      </c>
    </row>
    <row r="32" spans="1:22" ht="30" customHeight="1">
      <c r="A32" s="2">
        <v>27</v>
      </c>
      <c r="B32" s="3" t="s">
        <v>133</v>
      </c>
      <c r="C32" s="4" t="s">
        <v>112</v>
      </c>
      <c r="D32" s="5" t="s">
        <v>134</v>
      </c>
      <c r="E32" s="6" t="s">
        <v>135</v>
      </c>
      <c r="F32" s="432"/>
      <c r="G32" s="433"/>
      <c r="H32" s="434"/>
      <c r="I32" s="434"/>
      <c r="J32" s="434">
        <v>1</v>
      </c>
      <c r="K32" s="436"/>
      <c r="L32" s="436"/>
      <c r="M32" s="436"/>
      <c r="N32" s="436"/>
      <c r="O32" s="436"/>
      <c r="P32" s="633" t="s">
        <v>115</v>
      </c>
      <c r="Q32" s="11" t="s">
        <v>24</v>
      </c>
      <c r="R32" s="11" t="s">
        <v>25</v>
      </c>
      <c r="U32" s="12" t="s">
        <v>136</v>
      </c>
      <c r="V32" t="s">
        <v>23</v>
      </c>
    </row>
    <row r="33" spans="1:23" ht="30" customHeight="1">
      <c r="A33" s="2">
        <v>28</v>
      </c>
      <c r="B33" s="3" t="s">
        <v>137</v>
      </c>
      <c r="C33" s="4" t="s">
        <v>112</v>
      </c>
      <c r="D33" s="5" t="s">
        <v>138</v>
      </c>
      <c r="E33" s="6" t="s">
        <v>139</v>
      </c>
      <c r="F33" s="432"/>
      <c r="G33" s="433"/>
      <c r="H33" s="434"/>
      <c r="I33" s="434"/>
      <c r="J33" s="434"/>
      <c r="K33" s="434">
        <v>1</v>
      </c>
      <c r="L33" s="436"/>
      <c r="M33" s="436"/>
      <c r="N33" s="436"/>
      <c r="O33" s="436"/>
      <c r="P33" s="633" t="s">
        <v>115</v>
      </c>
      <c r="Q33" s="11" t="s">
        <v>24</v>
      </c>
      <c r="R33" s="11" t="s">
        <v>25</v>
      </c>
      <c r="U33" s="12" t="s">
        <v>140</v>
      </c>
      <c r="V33" t="s">
        <v>23</v>
      </c>
    </row>
    <row r="34" spans="1:23" ht="30" customHeight="1">
      <c r="A34" s="2">
        <v>29</v>
      </c>
      <c r="B34" s="3" t="s">
        <v>141</v>
      </c>
      <c r="C34" s="4" t="s">
        <v>112</v>
      </c>
      <c r="D34" s="5" t="s">
        <v>142</v>
      </c>
      <c r="E34" s="6" t="s">
        <v>143</v>
      </c>
      <c r="F34" s="432"/>
      <c r="G34" s="433"/>
      <c r="H34" s="434"/>
      <c r="I34" s="434"/>
      <c r="J34" s="434"/>
      <c r="K34" s="434"/>
      <c r="L34" s="434">
        <v>1</v>
      </c>
      <c r="M34" s="436"/>
      <c r="N34" s="436"/>
      <c r="O34" s="436"/>
      <c r="P34" s="633" t="s">
        <v>115</v>
      </c>
      <c r="Q34" s="11" t="s">
        <v>24</v>
      </c>
      <c r="R34" s="11" t="s">
        <v>25</v>
      </c>
      <c r="U34" s="12" t="s">
        <v>144</v>
      </c>
      <c r="V34" t="s">
        <v>23</v>
      </c>
    </row>
    <row r="35" spans="1:23" ht="30" customHeight="1">
      <c r="A35" s="2">
        <v>30</v>
      </c>
      <c r="B35" s="3" t="s">
        <v>145</v>
      </c>
      <c r="C35" s="4" t="s">
        <v>112</v>
      </c>
      <c r="D35" s="5" t="s">
        <v>146</v>
      </c>
      <c r="E35" s="6" t="s">
        <v>147</v>
      </c>
      <c r="F35" s="432"/>
      <c r="G35" s="433"/>
      <c r="H35" s="434">
        <v>1</v>
      </c>
      <c r="J35" s="440"/>
      <c r="K35" s="436"/>
      <c r="L35" s="436"/>
      <c r="M35" s="436"/>
      <c r="N35" s="436"/>
      <c r="O35" s="436"/>
      <c r="P35" s="633" t="s">
        <v>115</v>
      </c>
      <c r="Q35" s="11" t="s">
        <v>24</v>
      </c>
      <c r="R35" s="11" t="s">
        <v>25</v>
      </c>
      <c r="U35" s="12" t="s">
        <v>148</v>
      </c>
      <c r="V35" t="s">
        <v>23</v>
      </c>
    </row>
    <row r="36" spans="1:23" ht="30" customHeight="1">
      <c r="A36" s="2">
        <v>31</v>
      </c>
      <c r="B36" s="3" t="s">
        <v>149</v>
      </c>
      <c r="C36" s="4" t="s">
        <v>112</v>
      </c>
      <c r="D36" s="5" t="s">
        <v>150</v>
      </c>
      <c r="E36" s="6" t="s">
        <v>151</v>
      </c>
      <c r="F36" s="432"/>
      <c r="G36" s="433"/>
      <c r="H36" s="434"/>
      <c r="I36" s="434"/>
      <c r="J36" s="434"/>
      <c r="K36" s="434"/>
      <c r="L36" s="434"/>
      <c r="M36" s="434"/>
      <c r="N36" s="434">
        <v>1</v>
      </c>
      <c r="O36" s="436"/>
      <c r="P36" s="633" t="s">
        <v>115</v>
      </c>
      <c r="Q36" s="11" t="s">
        <v>24</v>
      </c>
      <c r="R36" s="11" t="s">
        <v>25</v>
      </c>
      <c r="U36" s="12" t="s">
        <v>152</v>
      </c>
      <c r="V36" t="s">
        <v>23</v>
      </c>
    </row>
    <row r="37" spans="1:23" ht="30" customHeight="1">
      <c r="A37" s="2">
        <v>32</v>
      </c>
      <c r="B37" s="3" t="s">
        <v>153</v>
      </c>
      <c r="C37" s="18" t="s">
        <v>20</v>
      </c>
      <c r="D37" s="19" t="s">
        <v>154</v>
      </c>
      <c r="E37" s="398" t="s">
        <v>155</v>
      </c>
      <c r="F37" s="432"/>
      <c r="G37" s="441"/>
      <c r="H37" s="442"/>
      <c r="I37" s="442"/>
      <c r="J37" s="442"/>
      <c r="K37" s="442"/>
      <c r="L37" s="442"/>
      <c r="M37" s="442"/>
      <c r="N37" s="442"/>
      <c r="O37" s="442">
        <v>1</v>
      </c>
      <c r="P37" s="633" t="s">
        <v>23</v>
      </c>
      <c r="Q37" s="11" t="s">
        <v>24</v>
      </c>
      <c r="R37" s="37" t="s">
        <v>156</v>
      </c>
      <c r="U37" t="s">
        <v>157</v>
      </c>
      <c r="V37" t="s">
        <v>23</v>
      </c>
      <c r="W37" s="22" t="s">
        <v>158</v>
      </c>
    </row>
    <row r="38" spans="1:23" ht="30" customHeight="1">
      <c r="A38" s="2">
        <v>33</v>
      </c>
      <c r="B38" s="3" t="s">
        <v>159</v>
      </c>
      <c r="C38" s="18" t="s">
        <v>20</v>
      </c>
      <c r="D38" s="19" t="s">
        <v>160</v>
      </c>
      <c r="E38" s="398" t="s">
        <v>161</v>
      </c>
      <c r="F38" s="432"/>
      <c r="G38" s="441"/>
      <c r="H38" s="442"/>
      <c r="I38" s="442"/>
      <c r="J38" s="442"/>
      <c r="K38" s="442"/>
      <c r="L38" s="442"/>
      <c r="M38" s="442"/>
      <c r="N38" s="511"/>
      <c r="O38" s="442">
        <v>1</v>
      </c>
      <c r="P38" s="633" t="s">
        <v>23</v>
      </c>
      <c r="Q38" s="11" t="s">
        <v>24</v>
      </c>
      <c r="R38" s="37" t="s">
        <v>156</v>
      </c>
      <c r="U38" t="s">
        <v>162</v>
      </c>
      <c r="V38" t="s">
        <v>23</v>
      </c>
      <c r="W38" s="22" t="s">
        <v>158</v>
      </c>
    </row>
    <row r="39" spans="1:23" ht="30" customHeight="1">
      <c r="A39" s="2">
        <v>34</v>
      </c>
      <c r="B39" s="3" t="s">
        <v>163</v>
      </c>
      <c r="C39" s="18" t="s">
        <v>20</v>
      </c>
      <c r="D39" s="19" t="s">
        <v>164</v>
      </c>
      <c r="E39" s="398" t="s">
        <v>165</v>
      </c>
      <c r="F39" s="432"/>
      <c r="G39" s="441"/>
      <c r="H39" s="442"/>
      <c r="I39" s="442"/>
      <c r="J39" s="442"/>
      <c r="K39" s="442"/>
      <c r="L39" s="442"/>
      <c r="M39" s="442"/>
      <c r="N39" s="442"/>
      <c r="O39" s="442">
        <v>1</v>
      </c>
      <c r="P39" s="633" t="s">
        <v>23</v>
      </c>
      <c r="Q39" s="11" t="s">
        <v>24</v>
      </c>
      <c r="R39" s="37" t="s">
        <v>156</v>
      </c>
      <c r="U39" t="s">
        <v>166</v>
      </c>
      <c r="V39" t="s">
        <v>23</v>
      </c>
      <c r="W39" s="22" t="s">
        <v>158</v>
      </c>
    </row>
    <row r="40" spans="1:23" ht="30" customHeight="1">
      <c r="A40" s="2">
        <v>35</v>
      </c>
      <c r="B40" s="3" t="s">
        <v>167</v>
      </c>
      <c r="C40" s="18" t="s">
        <v>20</v>
      </c>
      <c r="D40" s="19" t="s">
        <v>168</v>
      </c>
      <c r="E40" s="398" t="s">
        <v>169</v>
      </c>
      <c r="F40" s="432"/>
      <c r="G40" s="441"/>
      <c r="H40" s="442"/>
      <c r="I40" s="442"/>
      <c r="J40" s="442">
        <v>1</v>
      </c>
      <c r="K40" s="444"/>
      <c r="L40" s="444"/>
      <c r="M40" s="444"/>
      <c r="N40" s="444"/>
      <c r="O40" s="444"/>
      <c r="P40" s="633" t="s">
        <v>170</v>
      </c>
      <c r="Q40" s="11" t="s">
        <v>24</v>
      </c>
      <c r="R40" s="37" t="s">
        <v>156</v>
      </c>
      <c r="U40" t="s">
        <v>171</v>
      </c>
      <c r="V40" t="s">
        <v>23</v>
      </c>
      <c r="W40" s="22" t="s">
        <v>158</v>
      </c>
    </row>
    <row r="41" spans="1:23" ht="30" customHeight="1">
      <c r="A41" s="2">
        <v>36</v>
      </c>
      <c r="B41" s="3" t="s">
        <v>172</v>
      </c>
      <c r="C41" s="18" t="s">
        <v>20</v>
      </c>
      <c r="D41" s="19" t="s">
        <v>160</v>
      </c>
      <c r="E41" s="398" t="s">
        <v>173</v>
      </c>
      <c r="F41" s="432"/>
      <c r="G41" s="441"/>
      <c r="H41" s="442"/>
      <c r="I41" s="442"/>
      <c r="J41" s="442"/>
      <c r="K41" s="442"/>
      <c r="L41" s="442"/>
      <c r="M41" s="442"/>
      <c r="N41" s="511"/>
      <c r="O41" s="442">
        <v>1</v>
      </c>
      <c r="P41" s="633" t="s">
        <v>23</v>
      </c>
      <c r="Q41" s="11" t="s">
        <v>24</v>
      </c>
      <c r="R41" s="37" t="s">
        <v>156</v>
      </c>
      <c r="U41" t="s">
        <v>174</v>
      </c>
      <c r="V41" t="s">
        <v>23</v>
      </c>
      <c r="W41" s="22" t="s">
        <v>158</v>
      </c>
    </row>
    <row r="42" spans="1:23" ht="30" customHeight="1">
      <c r="A42" s="2">
        <v>37</v>
      </c>
      <c r="B42" s="4" t="s">
        <v>175</v>
      </c>
      <c r="C42" s="26" t="s">
        <v>20</v>
      </c>
      <c r="D42" s="19" t="s">
        <v>176</v>
      </c>
      <c r="E42" s="398" t="s">
        <v>177</v>
      </c>
      <c r="F42" s="432"/>
      <c r="G42" s="441"/>
      <c r="H42" s="442"/>
      <c r="I42" s="442"/>
      <c r="J42" s="442"/>
      <c r="K42" s="442"/>
      <c r="L42" s="442"/>
      <c r="M42" s="442"/>
      <c r="N42" s="442"/>
      <c r="O42" s="442">
        <v>1</v>
      </c>
      <c r="P42" s="633" t="s">
        <v>23</v>
      </c>
      <c r="Q42" s="11" t="s">
        <v>24</v>
      </c>
      <c r="R42" s="37" t="s">
        <v>156</v>
      </c>
      <c r="U42" t="s">
        <v>178</v>
      </c>
      <c r="V42" t="s">
        <v>23</v>
      </c>
      <c r="W42" s="22" t="s">
        <v>158</v>
      </c>
    </row>
    <row r="43" spans="1:23" ht="30" customHeight="1">
      <c r="A43" s="2">
        <v>38</v>
      </c>
      <c r="B43" s="3" t="s">
        <v>179</v>
      </c>
      <c r="C43" s="26" t="s">
        <v>20</v>
      </c>
      <c r="D43" s="19" t="s">
        <v>176</v>
      </c>
      <c r="E43" s="398" t="s">
        <v>180</v>
      </c>
      <c r="F43" s="432"/>
      <c r="G43" s="445"/>
      <c r="H43" s="445"/>
      <c r="I43" s="445"/>
      <c r="J43" s="445"/>
      <c r="K43" s="445"/>
      <c r="L43" s="445"/>
      <c r="M43" s="445"/>
      <c r="N43" s="445">
        <v>1</v>
      </c>
      <c r="O43" s="444"/>
      <c r="P43" s="633"/>
      <c r="Q43" s="11" t="s">
        <v>24</v>
      </c>
      <c r="R43" s="37" t="s">
        <v>156</v>
      </c>
      <c r="U43" t="s">
        <v>181</v>
      </c>
      <c r="V43" t="s">
        <v>23</v>
      </c>
      <c r="W43" s="22" t="s">
        <v>158</v>
      </c>
    </row>
    <row r="44" spans="1:23" ht="30" customHeight="1">
      <c r="A44" s="2">
        <v>39</v>
      </c>
      <c r="B44" s="3" t="s">
        <v>182</v>
      </c>
      <c r="C44" s="26" t="s">
        <v>20</v>
      </c>
      <c r="D44" s="19" t="s">
        <v>183</v>
      </c>
      <c r="E44" s="398" t="s">
        <v>184</v>
      </c>
      <c r="F44" s="432">
        <v>1</v>
      </c>
      <c r="G44" s="446"/>
      <c r="H44" s="444"/>
      <c r="I44" s="444"/>
      <c r="J44" s="444"/>
      <c r="K44" s="444"/>
      <c r="L44" s="444"/>
      <c r="M44" s="444"/>
      <c r="N44" s="444"/>
      <c r="O44" s="444"/>
      <c r="P44" s="633" t="s">
        <v>185</v>
      </c>
      <c r="Q44" s="11" t="s">
        <v>24</v>
      </c>
      <c r="R44" s="37" t="s">
        <v>156</v>
      </c>
      <c r="U44" t="s">
        <v>186</v>
      </c>
      <c r="V44" t="s">
        <v>23</v>
      </c>
      <c r="W44" s="22" t="s">
        <v>158</v>
      </c>
    </row>
    <row r="45" spans="1:23" ht="30" customHeight="1">
      <c r="A45" s="2">
        <v>40</v>
      </c>
      <c r="B45" s="3" t="s">
        <v>187</v>
      </c>
      <c r="C45" s="26" t="s">
        <v>20</v>
      </c>
      <c r="D45" s="19" t="s">
        <v>183</v>
      </c>
      <c r="E45" s="398" t="s">
        <v>188</v>
      </c>
      <c r="F45" s="432">
        <v>1</v>
      </c>
      <c r="G45" s="446"/>
      <c r="H45" s="444"/>
      <c r="I45" s="444"/>
      <c r="J45" s="444"/>
      <c r="K45" s="444"/>
      <c r="L45" s="444"/>
      <c r="M45" s="444"/>
      <c r="N45" s="444"/>
      <c r="O45" s="444"/>
      <c r="P45" s="633" t="s">
        <v>185</v>
      </c>
      <c r="Q45" s="11" t="s">
        <v>24</v>
      </c>
      <c r="R45" s="37" t="s">
        <v>156</v>
      </c>
      <c r="U45" t="s">
        <v>189</v>
      </c>
      <c r="V45" t="s">
        <v>23</v>
      </c>
      <c r="W45" s="22" t="s">
        <v>158</v>
      </c>
    </row>
    <row r="46" spans="1:23" ht="30" customHeight="1">
      <c r="A46" s="2">
        <v>41</v>
      </c>
      <c r="B46" s="3" t="s">
        <v>190</v>
      </c>
      <c r="C46" s="26" t="s">
        <v>20</v>
      </c>
      <c r="D46" s="19" t="s">
        <v>191</v>
      </c>
      <c r="E46" s="398" t="s">
        <v>192</v>
      </c>
      <c r="F46" s="432"/>
      <c r="G46" s="441"/>
      <c r="H46" s="442"/>
      <c r="I46" s="442"/>
      <c r="J46" s="442"/>
      <c r="K46" s="442"/>
      <c r="L46" s="442"/>
      <c r="M46" s="442"/>
      <c r="N46" s="442"/>
      <c r="O46" s="442">
        <v>1</v>
      </c>
      <c r="P46" s="633" t="s">
        <v>1261</v>
      </c>
      <c r="Q46" s="11" t="s">
        <v>24</v>
      </c>
      <c r="R46" s="37" t="s">
        <v>156</v>
      </c>
      <c r="U46" t="s">
        <v>193</v>
      </c>
      <c r="V46" t="s">
        <v>23</v>
      </c>
      <c r="W46" s="22" t="s">
        <v>158</v>
      </c>
    </row>
    <row r="47" spans="1:23" ht="30" customHeight="1">
      <c r="A47" s="2">
        <v>42</v>
      </c>
      <c r="B47" s="3" t="s">
        <v>194</v>
      </c>
      <c r="C47" s="26" t="s">
        <v>20</v>
      </c>
      <c r="D47" s="19" t="s">
        <v>195</v>
      </c>
      <c r="E47" s="398" t="s">
        <v>196</v>
      </c>
      <c r="F47" s="432"/>
      <c r="G47" s="445"/>
      <c r="H47" s="445"/>
      <c r="I47" s="445"/>
      <c r="J47" s="445"/>
      <c r="K47" s="445"/>
      <c r="L47" s="445"/>
      <c r="M47" s="445"/>
      <c r="N47" s="519"/>
      <c r="O47" s="445">
        <v>1</v>
      </c>
      <c r="P47" s="633" t="s">
        <v>1261</v>
      </c>
      <c r="Q47" s="11" t="s">
        <v>24</v>
      </c>
      <c r="R47" s="37" t="s">
        <v>156</v>
      </c>
      <c r="U47" t="s">
        <v>197</v>
      </c>
      <c r="V47" t="s">
        <v>23</v>
      </c>
      <c r="W47" s="22" t="s">
        <v>158</v>
      </c>
    </row>
    <row r="48" spans="1:23" ht="30" customHeight="1">
      <c r="A48" s="2">
        <v>43</v>
      </c>
      <c r="B48" s="3" t="s">
        <v>198</v>
      </c>
      <c r="C48" s="29" t="s">
        <v>20</v>
      </c>
      <c r="D48" s="19" t="s">
        <v>199</v>
      </c>
      <c r="E48" s="398" t="s">
        <v>200</v>
      </c>
      <c r="F48" s="432"/>
      <c r="G48" s="441"/>
      <c r="H48" s="442"/>
      <c r="I48" s="442"/>
      <c r="J48" s="442"/>
      <c r="K48" s="442"/>
      <c r="L48" s="442"/>
      <c r="M48" s="442"/>
      <c r="N48" s="442"/>
      <c r="O48" s="442">
        <v>1</v>
      </c>
      <c r="P48" s="633" t="s">
        <v>23</v>
      </c>
      <c r="Q48" s="11" t="s">
        <v>24</v>
      </c>
      <c r="R48" s="37" t="s">
        <v>156</v>
      </c>
      <c r="U48" t="s">
        <v>201</v>
      </c>
      <c r="V48" t="s">
        <v>23</v>
      </c>
      <c r="W48" s="22" t="s">
        <v>158</v>
      </c>
    </row>
    <row r="49" spans="1:23" ht="30" customHeight="1">
      <c r="A49" s="2">
        <v>44</v>
      </c>
      <c r="B49" s="3" t="s">
        <v>202</v>
      </c>
      <c r="C49" s="29" t="s">
        <v>20</v>
      </c>
      <c r="D49" s="19" t="s">
        <v>203</v>
      </c>
      <c r="E49" s="398" t="s">
        <v>204</v>
      </c>
      <c r="F49" s="432">
        <v>1</v>
      </c>
      <c r="G49" s="446"/>
      <c r="H49" s="444"/>
      <c r="I49" s="444"/>
      <c r="J49" s="444"/>
      <c r="K49" s="444"/>
      <c r="L49" s="444"/>
      <c r="M49" s="444"/>
      <c r="N49" s="444"/>
      <c r="O49" s="444"/>
      <c r="P49" s="633" t="s">
        <v>205</v>
      </c>
      <c r="Q49" s="11" t="s">
        <v>24</v>
      </c>
      <c r="R49" s="37" t="s">
        <v>156</v>
      </c>
      <c r="U49" t="s">
        <v>206</v>
      </c>
      <c r="V49" t="s">
        <v>23</v>
      </c>
      <c r="W49" s="22" t="s">
        <v>158</v>
      </c>
    </row>
    <row r="50" spans="1:23" ht="30" customHeight="1">
      <c r="A50" s="2">
        <v>45</v>
      </c>
      <c r="B50" s="3" t="s">
        <v>207</v>
      </c>
      <c r="C50" s="29" t="s">
        <v>20</v>
      </c>
      <c r="D50" s="19" t="s">
        <v>208</v>
      </c>
      <c r="E50" s="398" t="s">
        <v>209</v>
      </c>
      <c r="F50" s="432"/>
      <c r="G50" s="441"/>
      <c r="H50" s="442"/>
      <c r="I50" s="442"/>
      <c r="J50" s="442"/>
      <c r="K50" s="442"/>
      <c r="L50" s="442"/>
      <c r="M50" s="442"/>
      <c r="N50" s="442"/>
      <c r="O50" s="442">
        <v>1</v>
      </c>
      <c r="P50" s="633" t="s">
        <v>23</v>
      </c>
      <c r="Q50" s="11" t="s">
        <v>24</v>
      </c>
      <c r="R50" s="37" t="s">
        <v>156</v>
      </c>
      <c r="U50" s="12" t="s">
        <v>210</v>
      </c>
      <c r="V50" t="s">
        <v>23</v>
      </c>
    </row>
    <row r="51" spans="1:23" ht="30" customHeight="1">
      <c r="A51" s="2">
        <v>46</v>
      </c>
      <c r="B51" s="3" t="s">
        <v>211</v>
      </c>
      <c r="C51" s="29" t="s">
        <v>20</v>
      </c>
      <c r="D51" s="19" t="s">
        <v>208</v>
      </c>
      <c r="E51" s="398" t="s">
        <v>212</v>
      </c>
      <c r="F51" s="432"/>
      <c r="G51" s="441"/>
      <c r="H51" s="442"/>
      <c r="I51" s="442"/>
      <c r="J51" s="442"/>
      <c r="K51" s="442"/>
      <c r="L51" s="442"/>
      <c r="M51" s="442"/>
      <c r="N51" s="442"/>
      <c r="O51" s="442">
        <v>1</v>
      </c>
      <c r="P51" s="633" t="s">
        <v>23</v>
      </c>
      <c r="Q51" s="11" t="s">
        <v>24</v>
      </c>
      <c r="R51" s="37" t="s">
        <v>156</v>
      </c>
      <c r="U51" s="12" t="s">
        <v>213</v>
      </c>
      <c r="V51" t="s">
        <v>23</v>
      </c>
    </row>
    <row r="52" spans="1:23" ht="30" customHeight="1">
      <c r="A52" s="2">
        <v>47</v>
      </c>
      <c r="B52" s="3" t="s">
        <v>214</v>
      </c>
      <c r="C52" s="18" t="s">
        <v>61</v>
      </c>
      <c r="D52" s="19" t="s">
        <v>215</v>
      </c>
      <c r="E52" s="398" t="s">
        <v>216</v>
      </c>
      <c r="F52" s="432">
        <v>1</v>
      </c>
      <c r="G52" s="446"/>
      <c r="H52" s="444"/>
      <c r="I52" s="444"/>
      <c r="J52" s="444"/>
      <c r="K52" s="444"/>
      <c r="L52" s="444"/>
      <c r="M52" s="444"/>
      <c r="N52" s="444"/>
      <c r="O52" s="444"/>
      <c r="P52" s="633" t="s">
        <v>2162</v>
      </c>
      <c r="Q52" s="11" t="s">
        <v>24</v>
      </c>
      <c r="R52" s="37" t="s">
        <v>156</v>
      </c>
      <c r="U52" s="12" t="s">
        <v>218</v>
      </c>
      <c r="V52" t="s">
        <v>23</v>
      </c>
    </row>
    <row r="53" spans="1:23" ht="30" customHeight="1">
      <c r="A53" s="2">
        <v>48</v>
      </c>
      <c r="B53" s="3" t="s">
        <v>219</v>
      </c>
      <c r="C53" s="18" t="s">
        <v>61</v>
      </c>
      <c r="D53" s="19" t="s">
        <v>215</v>
      </c>
      <c r="E53" s="398" t="s">
        <v>220</v>
      </c>
      <c r="F53" s="432">
        <v>1</v>
      </c>
      <c r="G53" s="446"/>
      <c r="H53" s="444"/>
      <c r="I53" s="444"/>
      <c r="J53" s="444"/>
      <c r="K53" s="444"/>
      <c r="L53" s="444"/>
      <c r="M53" s="444"/>
      <c r="N53" s="444"/>
      <c r="O53" s="444"/>
      <c r="P53" s="633" t="s">
        <v>2162</v>
      </c>
      <c r="Q53" s="11" t="s">
        <v>24</v>
      </c>
      <c r="R53" s="37" t="s">
        <v>156</v>
      </c>
      <c r="U53" s="12" t="s">
        <v>221</v>
      </c>
      <c r="V53" t="s">
        <v>23</v>
      </c>
    </row>
    <row r="54" spans="1:23" ht="30" customHeight="1">
      <c r="A54" s="2">
        <v>49</v>
      </c>
      <c r="B54" s="3" t="s">
        <v>222</v>
      </c>
      <c r="C54" s="18" t="s">
        <v>61</v>
      </c>
      <c r="D54" s="19" t="s">
        <v>223</v>
      </c>
      <c r="E54" s="398" t="s">
        <v>224</v>
      </c>
      <c r="F54" s="432"/>
      <c r="G54" s="441"/>
      <c r="H54" s="442"/>
      <c r="I54" s="442"/>
      <c r="J54" s="442"/>
      <c r="K54" s="442"/>
      <c r="L54" s="442"/>
      <c r="M54" s="442"/>
      <c r="N54" s="442"/>
      <c r="O54" s="442">
        <v>1</v>
      </c>
      <c r="P54" s="633" t="s">
        <v>23</v>
      </c>
      <c r="Q54" s="11" t="s">
        <v>24</v>
      </c>
      <c r="R54" s="37" t="s">
        <v>156</v>
      </c>
      <c r="U54" s="12" t="s">
        <v>225</v>
      </c>
      <c r="V54" t="s">
        <v>23</v>
      </c>
    </row>
    <row r="55" spans="1:23" ht="30" customHeight="1">
      <c r="A55" s="2">
        <v>50</v>
      </c>
      <c r="B55" s="3" t="s">
        <v>226</v>
      </c>
      <c r="C55" s="18" t="s">
        <v>61</v>
      </c>
      <c r="D55" s="19" t="s">
        <v>227</v>
      </c>
      <c r="E55" s="398" t="s">
        <v>228</v>
      </c>
      <c r="F55" s="432"/>
      <c r="G55" s="441"/>
      <c r="H55" s="442"/>
      <c r="I55" s="442"/>
      <c r="J55" s="442"/>
      <c r="K55" s="442"/>
      <c r="L55" s="442"/>
      <c r="M55" s="442"/>
      <c r="N55" s="442"/>
      <c r="O55" s="442">
        <v>1</v>
      </c>
      <c r="P55" s="633" t="s">
        <v>23</v>
      </c>
      <c r="Q55" s="11" t="s">
        <v>24</v>
      </c>
      <c r="R55" s="37" t="s">
        <v>156</v>
      </c>
      <c r="U55" s="12" t="s">
        <v>229</v>
      </c>
      <c r="V55" t="s">
        <v>23</v>
      </c>
    </row>
    <row r="56" spans="1:23" ht="30" customHeight="1">
      <c r="A56" s="2">
        <v>51</v>
      </c>
      <c r="B56" s="3" t="s">
        <v>230</v>
      </c>
      <c r="C56" s="26" t="s">
        <v>61</v>
      </c>
      <c r="D56" s="19" t="s">
        <v>231</v>
      </c>
      <c r="E56" s="398" t="s">
        <v>232</v>
      </c>
      <c r="F56" s="432"/>
      <c r="G56" s="441"/>
      <c r="H56" s="442"/>
      <c r="I56" s="442"/>
      <c r="J56" s="442"/>
      <c r="K56" s="442"/>
      <c r="L56" s="442"/>
      <c r="M56" s="442"/>
      <c r="N56" s="442"/>
      <c r="O56" s="442">
        <v>1</v>
      </c>
      <c r="P56" s="633" t="s">
        <v>23</v>
      </c>
      <c r="Q56" s="11" t="s">
        <v>24</v>
      </c>
      <c r="R56" s="37" t="s">
        <v>156</v>
      </c>
      <c r="U56" s="12" t="s">
        <v>233</v>
      </c>
      <c r="V56" t="s">
        <v>23</v>
      </c>
    </row>
    <row r="57" spans="1:23" ht="30" customHeight="1">
      <c r="A57" s="2">
        <v>52</v>
      </c>
      <c r="B57" s="3" t="s">
        <v>234</v>
      </c>
      <c r="C57" s="26" t="s">
        <v>61</v>
      </c>
      <c r="D57" s="19" t="s">
        <v>231</v>
      </c>
      <c r="E57" s="398" t="s">
        <v>235</v>
      </c>
      <c r="F57" s="432"/>
      <c r="G57" s="441"/>
      <c r="H57" s="442"/>
      <c r="I57" s="442"/>
      <c r="J57" s="442"/>
      <c r="K57" s="442"/>
      <c r="L57" s="442"/>
      <c r="M57" s="442"/>
      <c r="N57" s="442"/>
      <c r="O57" s="442">
        <v>1</v>
      </c>
      <c r="P57" s="633" t="s">
        <v>23</v>
      </c>
      <c r="Q57" s="11" t="s">
        <v>24</v>
      </c>
      <c r="R57" s="37" t="s">
        <v>156</v>
      </c>
      <c r="U57" s="12" t="s">
        <v>236</v>
      </c>
      <c r="V57" t="s">
        <v>23</v>
      </c>
    </row>
    <row r="58" spans="1:23" ht="30" customHeight="1">
      <c r="A58" s="2">
        <v>53</v>
      </c>
      <c r="B58" s="3" t="s">
        <v>237</v>
      </c>
      <c r="C58" s="26" t="s">
        <v>61</v>
      </c>
      <c r="D58" s="19" t="s">
        <v>238</v>
      </c>
      <c r="E58" s="398" t="s">
        <v>239</v>
      </c>
      <c r="F58" s="432"/>
      <c r="G58" s="441"/>
      <c r="H58" s="442"/>
      <c r="I58" s="442"/>
      <c r="J58" s="442"/>
      <c r="K58" s="442"/>
      <c r="L58" s="442"/>
      <c r="M58" s="442"/>
      <c r="N58" s="442"/>
      <c r="O58" s="442">
        <v>1</v>
      </c>
      <c r="P58" s="633" t="s">
        <v>23</v>
      </c>
      <c r="Q58" s="11" t="s">
        <v>24</v>
      </c>
      <c r="R58" s="37" t="s">
        <v>156</v>
      </c>
      <c r="U58" s="12" t="s">
        <v>240</v>
      </c>
      <c r="V58" t="s">
        <v>23</v>
      </c>
    </row>
    <row r="59" spans="1:23" ht="30" customHeight="1">
      <c r="A59" s="2">
        <v>54</v>
      </c>
      <c r="B59" s="3" t="s">
        <v>241</v>
      </c>
      <c r="C59" s="26" t="s">
        <v>61</v>
      </c>
      <c r="D59" s="19" t="s">
        <v>242</v>
      </c>
      <c r="E59" s="398" t="s">
        <v>243</v>
      </c>
      <c r="F59" s="432"/>
      <c r="G59" s="441"/>
      <c r="H59" s="442"/>
      <c r="I59" s="442"/>
      <c r="J59" s="442"/>
      <c r="K59" s="442"/>
      <c r="L59" s="442"/>
      <c r="M59" s="442"/>
      <c r="N59" s="442"/>
      <c r="O59" s="442">
        <v>1</v>
      </c>
      <c r="P59" s="633" t="s">
        <v>23</v>
      </c>
      <c r="Q59" s="11" t="s">
        <v>24</v>
      </c>
      <c r="R59" s="37" t="s">
        <v>156</v>
      </c>
      <c r="U59" s="12" t="s">
        <v>244</v>
      </c>
      <c r="V59" t="s">
        <v>23</v>
      </c>
    </row>
    <row r="60" spans="1:23" ht="30" customHeight="1">
      <c r="A60" s="2">
        <v>55</v>
      </c>
      <c r="B60" s="3" t="s">
        <v>245</v>
      </c>
      <c r="C60" s="26" t="s">
        <v>61</v>
      </c>
      <c r="D60" s="19" t="s">
        <v>246</v>
      </c>
      <c r="E60" s="398" t="s">
        <v>247</v>
      </c>
      <c r="F60" s="432">
        <v>1</v>
      </c>
      <c r="G60" s="446"/>
      <c r="H60" s="444"/>
      <c r="I60" s="444"/>
      <c r="J60" s="444"/>
      <c r="K60" s="444"/>
      <c r="L60" s="444"/>
      <c r="M60" s="444"/>
      <c r="N60" s="444"/>
      <c r="O60" s="444"/>
      <c r="P60" s="633" t="s">
        <v>248</v>
      </c>
      <c r="Q60" s="11" t="s">
        <v>24</v>
      </c>
      <c r="R60" s="37" t="s">
        <v>156</v>
      </c>
      <c r="U60" s="12" t="s">
        <v>249</v>
      </c>
      <c r="V60" t="s">
        <v>23</v>
      </c>
    </row>
    <row r="61" spans="1:23" ht="40.5" customHeight="1">
      <c r="A61" s="2">
        <v>56</v>
      </c>
      <c r="B61" s="3" t="s">
        <v>250</v>
      </c>
      <c r="C61" s="26" t="s">
        <v>61</v>
      </c>
      <c r="D61" s="19" t="s">
        <v>251</v>
      </c>
      <c r="E61" s="398" t="s">
        <v>252</v>
      </c>
      <c r="F61" s="432">
        <v>1</v>
      </c>
      <c r="G61" s="446"/>
      <c r="H61" s="444"/>
      <c r="I61" s="444"/>
      <c r="J61" s="444"/>
      <c r="K61" s="444"/>
      <c r="L61" s="444"/>
      <c r="M61" s="444"/>
      <c r="N61" s="444"/>
      <c r="O61" s="444"/>
      <c r="P61" s="633" t="s">
        <v>253</v>
      </c>
      <c r="Q61" s="11" t="s">
        <v>24</v>
      </c>
      <c r="R61" s="37" t="s">
        <v>156</v>
      </c>
      <c r="U61" s="12" t="s">
        <v>254</v>
      </c>
      <c r="V61" t="s">
        <v>23</v>
      </c>
    </row>
    <row r="62" spans="1:23" ht="30" customHeight="1">
      <c r="A62" s="2">
        <v>57</v>
      </c>
      <c r="B62" s="3" t="s">
        <v>255</v>
      </c>
      <c r="C62" s="26" t="s">
        <v>61</v>
      </c>
      <c r="D62" s="19" t="s">
        <v>246</v>
      </c>
      <c r="E62" s="398" t="s">
        <v>256</v>
      </c>
      <c r="F62" s="432">
        <v>1</v>
      </c>
      <c r="G62" s="446"/>
      <c r="H62" s="444"/>
      <c r="I62" s="444"/>
      <c r="J62" s="444"/>
      <c r="K62" s="444"/>
      <c r="L62" s="444"/>
      <c r="M62" s="444"/>
      <c r="N62" s="444"/>
      <c r="O62" s="444"/>
      <c r="P62" s="646" t="s">
        <v>2163</v>
      </c>
      <c r="Q62" s="11" t="s">
        <v>24</v>
      </c>
      <c r="R62" s="37" t="s">
        <v>156</v>
      </c>
      <c r="U62" s="12" t="s">
        <v>257</v>
      </c>
      <c r="V62" t="s">
        <v>23</v>
      </c>
    </row>
    <row r="63" spans="1:23" ht="30" customHeight="1">
      <c r="A63" s="2">
        <v>58</v>
      </c>
      <c r="B63" s="31" t="s">
        <v>258</v>
      </c>
      <c r="C63" s="29" t="s">
        <v>61</v>
      </c>
      <c r="D63" s="19" t="s">
        <v>259</v>
      </c>
      <c r="E63" s="398" t="s">
        <v>260</v>
      </c>
      <c r="F63" s="432"/>
      <c r="G63" s="441"/>
      <c r="H63" s="442"/>
      <c r="I63" s="442"/>
      <c r="J63" s="442"/>
      <c r="K63" s="442"/>
      <c r="L63" s="442"/>
      <c r="M63" s="442"/>
      <c r="N63" s="442"/>
      <c r="O63" s="442">
        <v>1</v>
      </c>
      <c r="P63" s="633" t="s">
        <v>23</v>
      </c>
      <c r="Q63" s="11" t="s">
        <v>24</v>
      </c>
      <c r="R63" s="37" t="s">
        <v>156</v>
      </c>
      <c r="U63" s="12" t="s">
        <v>261</v>
      </c>
      <c r="V63" t="s">
        <v>23</v>
      </c>
    </row>
    <row r="64" spans="1:23" ht="30" customHeight="1">
      <c r="A64" s="2">
        <v>59</v>
      </c>
      <c r="B64" s="3" t="s">
        <v>262</v>
      </c>
      <c r="C64" s="26" t="s">
        <v>112</v>
      </c>
      <c r="D64" s="19" t="s">
        <v>263</v>
      </c>
      <c r="E64" s="398" t="s">
        <v>264</v>
      </c>
      <c r="F64" s="432"/>
      <c r="G64" s="441"/>
      <c r="H64" s="442"/>
      <c r="I64" s="442"/>
      <c r="J64" s="442"/>
      <c r="K64" s="442"/>
      <c r="L64" s="442"/>
      <c r="M64" s="442"/>
      <c r="N64" s="442"/>
      <c r="O64" s="442">
        <v>1</v>
      </c>
      <c r="P64" s="633" t="s">
        <v>23</v>
      </c>
      <c r="Q64" s="11" t="s">
        <v>24</v>
      </c>
      <c r="R64" s="37" t="s">
        <v>156</v>
      </c>
      <c r="U64" s="12" t="s">
        <v>265</v>
      </c>
      <c r="V64" t="s">
        <v>23</v>
      </c>
    </row>
    <row r="65" spans="1:22" ht="30" customHeight="1">
      <c r="A65" s="2">
        <v>60</v>
      </c>
      <c r="B65" s="3" t="s">
        <v>266</v>
      </c>
      <c r="C65" s="26" t="s">
        <v>112</v>
      </c>
      <c r="D65" s="19" t="s">
        <v>267</v>
      </c>
      <c r="E65" s="398" t="s">
        <v>268</v>
      </c>
      <c r="F65" s="432"/>
      <c r="G65" s="441"/>
      <c r="H65" s="442"/>
      <c r="I65" s="442"/>
      <c r="J65" s="442"/>
      <c r="K65" s="442"/>
      <c r="L65" s="442"/>
      <c r="M65" s="442"/>
      <c r="N65" s="442"/>
      <c r="O65" s="442">
        <v>1</v>
      </c>
      <c r="P65" s="633" t="s">
        <v>23</v>
      </c>
      <c r="Q65" s="11" t="s">
        <v>24</v>
      </c>
      <c r="R65" s="37" t="s">
        <v>156</v>
      </c>
      <c r="U65" s="12" t="s">
        <v>269</v>
      </c>
      <c r="V65" t="s">
        <v>23</v>
      </c>
    </row>
    <row r="66" spans="1:22" ht="30" customHeight="1">
      <c r="A66" s="2">
        <v>61</v>
      </c>
      <c r="B66" s="3" t="s">
        <v>270</v>
      </c>
      <c r="C66" s="26" t="s">
        <v>112</v>
      </c>
      <c r="D66" s="19" t="s">
        <v>267</v>
      </c>
      <c r="E66" s="398" t="s">
        <v>271</v>
      </c>
      <c r="F66" s="432"/>
      <c r="G66" s="441"/>
      <c r="H66" s="442"/>
      <c r="I66" s="442"/>
      <c r="J66" s="442"/>
      <c r="K66" s="442"/>
      <c r="L66" s="442"/>
      <c r="M66" s="442"/>
      <c r="N66" s="442"/>
      <c r="O66" s="442">
        <v>1</v>
      </c>
      <c r="P66" s="633" t="s">
        <v>23</v>
      </c>
      <c r="Q66" s="11" t="s">
        <v>24</v>
      </c>
      <c r="R66" s="37" t="s">
        <v>156</v>
      </c>
      <c r="U66" s="12" t="s">
        <v>272</v>
      </c>
      <c r="V66" t="s">
        <v>23</v>
      </c>
    </row>
    <row r="67" spans="1:22" ht="30" customHeight="1">
      <c r="A67" s="2">
        <v>62</v>
      </c>
      <c r="B67" s="3" t="s">
        <v>273</v>
      </c>
      <c r="C67" s="26" t="s">
        <v>112</v>
      </c>
      <c r="D67" s="19" t="s">
        <v>267</v>
      </c>
      <c r="E67" s="398" t="s">
        <v>274</v>
      </c>
      <c r="F67" s="432"/>
      <c r="G67" s="441"/>
      <c r="H67" s="442"/>
      <c r="I67" s="442"/>
      <c r="J67" s="442"/>
      <c r="K67" s="442"/>
      <c r="L67" s="442"/>
      <c r="M67" s="442"/>
      <c r="N67" s="442"/>
      <c r="O67" s="442">
        <v>1</v>
      </c>
      <c r="P67" s="633"/>
      <c r="Q67" s="11" t="s">
        <v>24</v>
      </c>
      <c r="R67" s="37" t="s">
        <v>156</v>
      </c>
      <c r="U67" s="12" t="s">
        <v>275</v>
      </c>
      <c r="V67" t="s">
        <v>23</v>
      </c>
    </row>
    <row r="68" spans="1:22" ht="30" customHeight="1">
      <c r="A68" s="2">
        <v>63</v>
      </c>
      <c r="B68" s="3" t="s">
        <v>276</v>
      </c>
      <c r="C68" s="26" t="s">
        <v>112</v>
      </c>
      <c r="D68" s="19" t="s">
        <v>263</v>
      </c>
      <c r="E68" s="398" t="s">
        <v>277</v>
      </c>
      <c r="F68" s="432">
        <v>1</v>
      </c>
      <c r="G68" s="446"/>
      <c r="H68" s="444"/>
      <c r="I68" s="444"/>
      <c r="J68" s="444"/>
      <c r="K68" s="444"/>
      <c r="L68" s="444"/>
      <c r="M68" s="444"/>
      <c r="N68" s="444"/>
      <c r="O68" s="444"/>
      <c r="P68" s="638" t="s">
        <v>185</v>
      </c>
      <c r="Q68" s="11" t="s">
        <v>24</v>
      </c>
      <c r="R68" s="37" t="s">
        <v>156</v>
      </c>
      <c r="U68" s="12" t="s">
        <v>278</v>
      </c>
      <c r="V68" t="s">
        <v>23</v>
      </c>
    </row>
    <row r="69" spans="1:22" ht="30" customHeight="1">
      <c r="A69" s="2">
        <v>64</v>
      </c>
      <c r="B69" s="3" t="s">
        <v>279</v>
      </c>
      <c r="C69" s="26" t="s">
        <v>112</v>
      </c>
      <c r="D69" s="19" t="s">
        <v>280</v>
      </c>
      <c r="E69" s="398" t="s">
        <v>281</v>
      </c>
      <c r="F69" s="432"/>
      <c r="G69" s="441"/>
      <c r="H69" s="442"/>
      <c r="I69" s="442"/>
      <c r="J69" s="442"/>
      <c r="K69" s="442"/>
      <c r="L69" s="442"/>
      <c r="M69" s="442"/>
      <c r="N69" s="442"/>
      <c r="O69" s="442">
        <v>1</v>
      </c>
      <c r="P69" s="633" t="s">
        <v>23</v>
      </c>
      <c r="Q69" s="11" t="s">
        <v>24</v>
      </c>
      <c r="R69" s="37" t="s">
        <v>156</v>
      </c>
      <c r="U69" s="12" t="s">
        <v>282</v>
      </c>
      <c r="V69" t="s">
        <v>23</v>
      </c>
    </row>
    <row r="70" spans="1:22" ht="30" customHeight="1">
      <c r="A70" s="2">
        <v>65</v>
      </c>
      <c r="B70" s="3" t="s">
        <v>283</v>
      </c>
      <c r="C70" s="26" t="s">
        <v>112</v>
      </c>
      <c r="D70" s="19" t="s">
        <v>280</v>
      </c>
      <c r="E70" s="398" t="s">
        <v>284</v>
      </c>
      <c r="F70" s="432"/>
      <c r="G70" s="445"/>
      <c r="H70" s="445"/>
      <c r="I70" s="445"/>
      <c r="J70" s="445"/>
      <c r="K70" s="445">
        <v>1</v>
      </c>
      <c r="L70" s="444"/>
      <c r="M70" s="444"/>
      <c r="N70" s="444"/>
      <c r="O70" s="444"/>
      <c r="P70" s="647"/>
      <c r="Q70" s="11" t="s">
        <v>24</v>
      </c>
      <c r="R70" s="37" t="s">
        <v>156</v>
      </c>
      <c r="U70" s="12" t="s">
        <v>285</v>
      </c>
      <c r="V70" t="s">
        <v>23</v>
      </c>
    </row>
    <row r="71" spans="1:22" ht="30" customHeight="1">
      <c r="A71" s="2">
        <v>66</v>
      </c>
      <c r="B71" s="3" t="s">
        <v>286</v>
      </c>
      <c r="C71" s="26" t="s">
        <v>112</v>
      </c>
      <c r="D71" s="19" t="s">
        <v>287</v>
      </c>
      <c r="E71" s="398" t="s">
        <v>288</v>
      </c>
      <c r="F71" s="432"/>
      <c r="G71" s="441"/>
      <c r="H71" s="442"/>
      <c r="I71" s="442"/>
      <c r="J71" s="442"/>
      <c r="K71" s="442"/>
      <c r="L71" s="442"/>
      <c r="M71" s="442"/>
      <c r="N71" s="442"/>
      <c r="O71" s="442">
        <v>1</v>
      </c>
      <c r="P71" s="633" t="s">
        <v>23</v>
      </c>
      <c r="Q71" s="11" t="s">
        <v>24</v>
      </c>
      <c r="R71" s="37" t="s">
        <v>156</v>
      </c>
      <c r="U71" s="12" t="s">
        <v>289</v>
      </c>
      <c r="V71" t="s">
        <v>23</v>
      </c>
    </row>
    <row r="72" spans="1:22" ht="30" customHeight="1">
      <c r="A72" s="2">
        <v>67</v>
      </c>
      <c r="B72" s="3" t="s">
        <v>290</v>
      </c>
      <c r="C72" s="26" t="s">
        <v>112</v>
      </c>
      <c r="D72" s="19" t="s">
        <v>287</v>
      </c>
      <c r="E72" s="398" t="s">
        <v>291</v>
      </c>
      <c r="F72" s="432"/>
      <c r="G72" s="441"/>
      <c r="H72" s="442"/>
      <c r="I72" s="442"/>
      <c r="J72" s="442"/>
      <c r="K72" s="442"/>
      <c r="L72" s="442"/>
      <c r="M72" s="442"/>
      <c r="N72" s="442"/>
      <c r="O72" s="442">
        <v>1</v>
      </c>
      <c r="P72" s="633" t="s">
        <v>23</v>
      </c>
      <c r="Q72" s="11" t="s">
        <v>24</v>
      </c>
      <c r="R72" s="37" t="s">
        <v>156</v>
      </c>
      <c r="U72" s="12" t="s">
        <v>292</v>
      </c>
      <c r="V72" t="s">
        <v>23</v>
      </c>
    </row>
    <row r="73" spans="1:22" ht="30" customHeight="1">
      <c r="A73" s="2">
        <v>68</v>
      </c>
      <c r="B73" s="3" t="s">
        <v>293</v>
      </c>
      <c r="C73" s="26" t="s">
        <v>112</v>
      </c>
      <c r="D73" s="19" t="s">
        <v>287</v>
      </c>
      <c r="E73" s="398" t="s">
        <v>294</v>
      </c>
      <c r="F73" s="432"/>
      <c r="G73" s="441"/>
      <c r="H73" s="442"/>
      <c r="I73" s="442"/>
      <c r="J73" s="442"/>
      <c r="K73" s="442"/>
      <c r="L73" s="442"/>
      <c r="M73" s="442"/>
      <c r="N73" s="442"/>
      <c r="O73" s="442">
        <v>1</v>
      </c>
      <c r="P73" s="633" t="s">
        <v>23</v>
      </c>
      <c r="Q73" s="11" t="s">
        <v>24</v>
      </c>
      <c r="R73" s="37" t="s">
        <v>156</v>
      </c>
      <c r="U73" s="12" t="s">
        <v>295</v>
      </c>
      <c r="V73" t="s">
        <v>23</v>
      </c>
    </row>
    <row r="74" spans="1:22" ht="30" customHeight="1">
      <c r="A74" s="2">
        <v>69</v>
      </c>
      <c r="B74" s="33" t="s">
        <v>296</v>
      </c>
      <c r="C74" s="26" t="s">
        <v>112</v>
      </c>
      <c r="D74" s="19" t="s">
        <v>297</v>
      </c>
      <c r="E74" s="398" t="s">
        <v>298</v>
      </c>
      <c r="F74" s="432"/>
      <c r="G74" s="445"/>
      <c r="H74" s="445"/>
      <c r="I74" s="445"/>
      <c r="J74" s="445"/>
      <c r="K74" s="445"/>
      <c r="L74" s="445"/>
      <c r="M74" s="445"/>
      <c r="N74" s="666">
        <v>1</v>
      </c>
      <c r="P74" s="633" t="s">
        <v>1261</v>
      </c>
      <c r="Q74" s="11" t="s">
        <v>24</v>
      </c>
      <c r="R74" s="37" t="s">
        <v>156</v>
      </c>
      <c r="U74" s="12" t="s">
        <v>300</v>
      </c>
      <c r="V74" t="s">
        <v>23</v>
      </c>
    </row>
    <row r="75" spans="1:22" ht="30" customHeight="1">
      <c r="A75" s="2">
        <v>70</v>
      </c>
      <c r="B75" s="33" t="s">
        <v>301</v>
      </c>
      <c r="C75" s="26" t="s">
        <v>112</v>
      </c>
      <c r="D75" s="19" t="s">
        <v>297</v>
      </c>
      <c r="E75" s="398" t="s">
        <v>302</v>
      </c>
      <c r="F75" s="432"/>
      <c r="G75" s="445"/>
      <c r="H75" s="445"/>
      <c r="I75" s="445"/>
      <c r="J75" s="445"/>
      <c r="K75" s="445"/>
      <c r="L75" s="445"/>
      <c r="M75" s="445">
        <v>1</v>
      </c>
      <c r="N75" s="448"/>
      <c r="O75" s="448"/>
      <c r="P75" s="633"/>
      <c r="Q75" s="11" t="s">
        <v>24</v>
      </c>
      <c r="R75" s="37" t="s">
        <v>156</v>
      </c>
      <c r="U75" s="12" t="s">
        <v>303</v>
      </c>
      <c r="V75" t="s">
        <v>23</v>
      </c>
    </row>
    <row r="76" spans="1:22" ht="30" customHeight="1">
      <c r="A76" s="2">
        <v>71</v>
      </c>
      <c r="B76" s="33" t="s">
        <v>304</v>
      </c>
      <c r="C76" s="26" t="s">
        <v>112</v>
      </c>
      <c r="D76" s="19" t="s">
        <v>297</v>
      </c>
      <c r="E76" s="398" t="s">
        <v>305</v>
      </c>
      <c r="F76" s="432"/>
      <c r="G76" s="445"/>
      <c r="H76" s="445"/>
      <c r="I76" s="445"/>
      <c r="J76" s="445"/>
      <c r="K76" s="445"/>
      <c r="L76" s="445"/>
      <c r="M76" s="445"/>
      <c r="N76" s="445"/>
      <c r="O76" s="445">
        <v>1</v>
      </c>
      <c r="P76" s="633" t="s">
        <v>1261</v>
      </c>
      <c r="Q76" s="11" t="s">
        <v>24</v>
      </c>
      <c r="R76" s="37" t="s">
        <v>156</v>
      </c>
      <c r="U76" s="12" t="s">
        <v>306</v>
      </c>
      <c r="V76" t="s">
        <v>23</v>
      </c>
    </row>
    <row r="77" spans="1:22" ht="30" customHeight="1">
      <c r="A77" s="2">
        <v>72</v>
      </c>
      <c r="B77" s="33" t="s">
        <v>307</v>
      </c>
      <c r="C77" s="26" t="s">
        <v>112</v>
      </c>
      <c r="D77" s="19" t="s">
        <v>308</v>
      </c>
      <c r="E77" s="398" t="s">
        <v>309</v>
      </c>
      <c r="F77" s="432"/>
      <c r="G77" s="445"/>
      <c r="H77" s="445"/>
      <c r="I77" s="445"/>
      <c r="J77" s="445"/>
      <c r="K77" s="445">
        <v>1</v>
      </c>
      <c r="L77" s="449"/>
      <c r="M77" s="449"/>
      <c r="N77" s="449"/>
      <c r="O77" s="449"/>
      <c r="P77" s="633"/>
      <c r="Q77" s="11" t="s">
        <v>24</v>
      </c>
      <c r="R77" s="37" t="s">
        <v>156</v>
      </c>
      <c r="U77" s="12" t="s">
        <v>310</v>
      </c>
      <c r="V77" t="s">
        <v>23</v>
      </c>
    </row>
    <row r="78" spans="1:22" ht="30" customHeight="1">
      <c r="A78" s="2">
        <v>73</v>
      </c>
      <c r="B78" s="33" t="s">
        <v>311</v>
      </c>
      <c r="C78" s="26" t="s">
        <v>112</v>
      </c>
      <c r="D78" s="19" t="s">
        <v>308</v>
      </c>
      <c r="E78" s="398" t="s">
        <v>312</v>
      </c>
      <c r="F78" s="432"/>
      <c r="G78" s="445"/>
      <c r="H78" s="445"/>
      <c r="I78" s="445"/>
      <c r="J78" s="445"/>
      <c r="K78" s="445"/>
      <c r="L78" s="445"/>
      <c r="M78" s="445"/>
      <c r="N78" s="519">
        <v>1</v>
      </c>
      <c r="O78" s="1"/>
      <c r="P78" s="647" t="s">
        <v>1261</v>
      </c>
      <c r="Q78" s="11" t="s">
        <v>24</v>
      </c>
      <c r="R78" s="37" t="s">
        <v>156</v>
      </c>
      <c r="U78" s="12" t="s">
        <v>313</v>
      </c>
      <c r="V78" t="s">
        <v>23</v>
      </c>
    </row>
    <row r="79" spans="1:22" ht="30" customHeight="1">
      <c r="A79" s="2">
        <v>74</v>
      </c>
      <c r="B79" s="3" t="s">
        <v>314</v>
      </c>
      <c r="C79" s="26" t="s">
        <v>112</v>
      </c>
      <c r="D79" s="19" t="s">
        <v>315</v>
      </c>
      <c r="E79" s="398" t="s">
        <v>316</v>
      </c>
      <c r="F79" s="432"/>
      <c r="G79" s="441"/>
      <c r="H79" s="442"/>
      <c r="I79" s="442"/>
      <c r="J79" s="442"/>
      <c r="K79" s="442"/>
      <c r="L79" s="442"/>
      <c r="M79" s="442"/>
      <c r="N79" s="442"/>
      <c r="O79" s="442">
        <v>1</v>
      </c>
      <c r="P79" s="633" t="s">
        <v>23</v>
      </c>
      <c r="Q79" s="11" t="s">
        <v>24</v>
      </c>
      <c r="R79" s="37" t="s">
        <v>156</v>
      </c>
      <c r="U79" s="12" t="s">
        <v>317</v>
      </c>
      <c r="V79" t="s">
        <v>23</v>
      </c>
    </row>
    <row r="80" spans="1:22" ht="30" customHeight="1">
      <c r="A80" s="2">
        <v>75</v>
      </c>
      <c r="B80" s="3" t="s">
        <v>318</v>
      </c>
      <c r="C80" s="26" t="s">
        <v>112</v>
      </c>
      <c r="D80" s="19" t="s">
        <v>315</v>
      </c>
      <c r="E80" s="398" t="s">
        <v>319</v>
      </c>
      <c r="F80" s="432"/>
      <c r="G80" s="441"/>
      <c r="H80" s="442"/>
      <c r="I80" s="442"/>
      <c r="J80" s="442"/>
      <c r="K80" s="442"/>
      <c r="L80" s="442"/>
      <c r="M80" s="442"/>
      <c r="N80" s="442"/>
      <c r="O80" s="442">
        <v>1</v>
      </c>
      <c r="P80" s="633" t="s">
        <v>23</v>
      </c>
      <c r="Q80" s="11" t="s">
        <v>24</v>
      </c>
      <c r="R80" s="37" t="s">
        <v>156</v>
      </c>
      <c r="U80" s="12" t="s">
        <v>320</v>
      </c>
      <c r="V80" t="s">
        <v>23</v>
      </c>
    </row>
    <row r="81" spans="1:22" ht="30" customHeight="1">
      <c r="A81" s="2">
        <v>76</v>
      </c>
      <c r="B81" s="3" t="s">
        <v>321</v>
      </c>
      <c r="C81" s="26" t="s">
        <v>112</v>
      </c>
      <c r="D81" s="19" t="s">
        <v>322</v>
      </c>
      <c r="E81" s="398" t="s">
        <v>323</v>
      </c>
      <c r="F81" s="432"/>
      <c r="G81" s="441"/>
      <c r="H81" s="442"/>
      <c r="I81" s="442"/>
      <c r="J81" s="442"/>
      <c r="K81" s="442"/>
      <c r="L81" s="442"/>
      <c r="M81" s="442"/>
      <c r="N81" s="442"/>
      <c r="O81" s="442">
        <v>1</v>
      </c>
      <c r="P81" s="633" t="s">
        <v>23</v>
      </c>
      <c r="Q81" s="11" t="s">
        <v>24</v>
      </c>
      <c r="R81" s="37" t="s">
        <v>156</v>
      </c>
      <c r="U81" s="12" t="s">
        <v>324</v>
      </c>
      <c r="V81" t="s">
        <v>23</v>
      </c>
    </row>
    <row r="82" spans="1:22" ht="30" customHeight="1">
      <c r="A82" s="2">
        <v>77</v>
      </c>
      <c r="B82" s="3" t="s">
        <v>325</v>
      </c>
      <c r="C82" s="26" t="s">
        <v>112</v>
      </c>
      <c r="D82" s="19" t="s">
        <v>322</v>
      </c>
      <c r="E82" s="398" t="s">
        <v>326</v>
      </c>
      <c r="F82" s="432"/>
      <c r="G82" s="441"/>
      <c r="H82" s="442"/>
      <c r="I82" s="442"/>
      <c r="J82" s="442"/>
      <c r="K82" s="442"/>
      <c r="L82" s="442"/>
      <c r="M82" s="442"/>
      <c r="N82" s="442"/>
      <c r="O82" s="442">
        <v>1</v>
      </c>
      <c r="P82" s="633" t="s">
        <v>23</v>
      </c>
      <c r="Q82" s="11" t="s">
        <v>24</v>
      </c>
      <c r="R82" s="37" t="s">
        <v>156</v>
      </c>
      <c r="U82" s="12" t="s">
        <v>327</v>
      </c>
      <c r="V82" t="s">
        <v>23</v>
      </c>
    </row>
    <row r="83" spans="1:22" ht="30" customHeight="1">
      <c r="A83" s="2">
        <v>78</v>
      </c>
      <c r="B83" s="3" t="s">
        <v>328</v>
      </c>
      <c r="C83" s="26" t="s">
        <v>112</v>
      </c>
      <c r="D83" s="19" t="s">
        <v>329</v>
      </c>
      <c r="E83" s="398" t="s">
        <v>330</v>
      </c>
      <c r="F83" s="432"/>
      <c r="G83" s="441"/>
      <c r="H83" s="442"/>
      <c r="I83" s="442"/>
      <c r="J83" s="442"/>
      <c r="K83" s="442"/>
      <c r="L83" s="442"/>
      <c r="M83" s="442"/>
      <c r="N83" s="442"/>
      <c r="O83" s="442">
        <v>1</v>
      </c>
      <c r="P83" s="633"/>
      <c r="Q83" s="11" t="s">
        <v>24</v>
      </c>
      <c r="R83" s="37" t="s">
        <v>156</v>
      </c>
      <c r="U83" s="12" t="s">
        <v>331</v>
      </c>
      <c r="V83" t="s">
        <v>23</v>
      </c>
    </row>
    <row r="84" spans="1:22" ht="30" customHeight="1">
      <c r="A84" s="2">
        <v>79</v>
      </c>
      <c r="B84" s="3" t="s">
        <v>332</v>
      </c>
      <c r="C84" s="26" t="s">
        <v>112</v>
      </c>
      <c r="D84" s="19" t="s">
        <v>329</v>
      </c>
      <c r="E84" s="398" t="s">
        <v>333</v>
      </c>
      <c r="F84" s="432"/>
      <c r="G84" s="441"/>
      <c r="H84" s="442"/>
      <c r="I84" s="442"/>
      <c r="J84" s="442"/>
      <c r="K84" s="442"/>
      <c r="L84" s="442"/>
      <c r="M84" s="442">
        <v>1</v>
      </c>
      <c r="N84" s="444"/>
      <c r="O84" s="444"/>
      <c r="P84" s="633" t="s">
        <v>23</v>
      </c>
      <c r="Q84" s="11" t="s">
        <v>24</v>
      </c>
      <c r="R84" s="37" t="s">
        <v>156</v>
      </c>
      <c r="U84" s="12" t="s">
        <v>334</v>
      </c>
      <c r="V84" t="s">
        <v>23</v>
      </c>
    </row>
    <row r="85" spans="1:22" ht="30" customHeight="1">
      <c r="A85" s="2">
        <v>80</v>
      </c>
      <c r="B85" s="3" t="s">
        <v>335</v>
      </c>
      <c r="C85" s="26" t="s">
        <v>112</v>
      </c>
      <c r="D85" s="19" t="s">
        <v>336</v>
      </c>
      <c r="E85" s="398" t="s">
        <v>337</v>
      </c>
      <c r="F85" s="432"/>
      <c r="G85" s="608"/>
      <c r="H85" s="608"/>
      <c r="I85" s="608">
        <v>1</v>
      </c>
      <c r="J85" s="514"/>
      <c r="K85" s="514"/>
      <c r="L85" s="514"/>
      <c r="M85" s="444"/>
      <c r="N85" s="444"/>
      <c r="O85" s="444"/>
      <c r="P85" s="633" t="s">
        <v>338</v>
      </c>
      <c r="Q85" s="11" t="s">
        <v>24</v>
      </c>
      <c r="R85" s="37" t="s">
        <v>156</v>
      </c>
      <c r="U85" s="12" t="s">
        <v>339</v>
      </c>
      <c r="V85" t="s">
        <v>23</v>
      </c>
    </row>
    <row r="86" spans="1:22" ht="30" customHeight="1">
      <c r="A86" s="2">
        <v>81</v>
      </c>
      <c r="B86" s="3" t="s">
        <v>340</v>
      </c>
      <c r="C86" s="26" t="s">
        <v>112</v>
      </c>
      <c r="D86" s="19" t="s">
        <v>336</v>
      </c>
      <c r="E86" s="398" t="s">
        <v>341</v>
      </c>
      <c r="F86" s="432"/>
      <c r="G86" s="441"/>
      <c r="H86" s="442"/>
      <c r="I86" s="442"/>
      <c r="J86" s="442"/>
      <c r="K86" s="442"/>
      <c r="L86" s="442"/>
      <c r="M86" s="442">
        <v>1</v>
      </c>
      <c r="N86" s="444"/>
      <c r="O86" s="444"/>
      <c r="P86" s="633"/>
      <c r="Q86" s="11" t="s">
        <v>24</v>
      </c>
      <c r="R86" s="37" t="s">
        <v>156</v>
      </c>
      <c r="U86" s="12" t="s">
        <v>342</v>
      </c>
      <c r="V86" t="s">
        <v>23</v>
      </c>
    </row>
    <row r="87" spans="1:22" ht="30" customHeight="1">
      <c r="A87" s="2">
        <v>82</v>
      </c>
      <c r="B87" s="3" t="s">
        <v>343</v>
      </c>
      <c r="C87" s="26" t="s">
        <v>112</v>
      </c>
      <c r="D87" s="19" t="s">
        <v>322</v>
      </c>
      <c r="E87" s="398" t="s">
        <v>344</v>
      </c>
      <c r="F87" s="432"/>
      <c r="G87" s="445"/>
      <c r="H87" s="445"/>
      <c r="I87" s="445"/>
      <c r="J87" s="445"/>
      <c r="K87" s="445"/>
      <c r="L87" s="445"/>
      <c r="M87" s="445"/>
      <c r="N87" s="445">
        <v>1</v>
      </c>
      <c r="O87" s="449"/>
      <c r="P87" s="633" t="s">
        <v>345</v>
      </c>
      <c r="Q87" s="11" t="s">
        <v>24</v>
      </c>
      <c r="R87" s="37" t="s">
        <v>156</v>
      </c>
      <c r="U87" s="12" t="s">
        <v>346</v>
      </c>
      <c r="V87" t="s">
        <v>23</v>
      </c>
    </row>
    <row r="88" spans="1:22" ht="30" customHeight="1">
      <c r="A88" s="2">
        <v>83</v>
      </c>
      <c r="B88" s="3" t="s">
        <v>347</v>
      </c>
      <c r="C88" s="26" t="s">
        <v>112</v>
      </c>
      <c r="D88" s="19" t="s">
        <v>322</v>
      </c>
      <c r="E88" s="398" t="s">
        <v>348</v>
      </c>
      <c r="F88" s="432"/>
      <c r="G88" s="445"/>
      <c r="H88" s="445"/>
      <c r="I88" s="445"/>
      <c r="J88" s="445"/>
      <c r="K88" s="445"/>
      <c r="L88" s="445"/>
      <c r="M88" s="445">
        <v>1</v>
      </c>
      <c r="N88" s="449"/>
      <c r="O88" s="449"/>
      <c r="P88" s="633" t="s">
        <v>349</v>
      </c>
      <c r="Q88" s="11" t="s">
        <v>24</v>
      </c>
      <c r="R88" s="37" t="s">
        <v>156</v>
      </c>
      <c r="U88" s="12" t="s">
        <v>350</v>
      </c>
      <c r="V88" t="s">
        <v>23</v>
      </c>
    </row>
    <row r="89" spans="1:22" ht="30" customHeight="1">
      <c r="A89" s="2">
        <v>84</v>
      </c>
      <c r="B89" s="3" t="s">
        <v>351</v>
      </c>
      <c r="C89" s="26" t="s">
        <v>112</v>
      </c>
      <c r="D89" s="19" t="s">
        <v>322</v>
      </c>
      <c r="E89" s="398" t="s">
        <v>352</v>
      </c>
      <c r="F89" s="432"/>
      <c r="G89" s="445"/>
      <c r="H89" s="445"/>
      <c r="I89" s="445"/>
      <c r="J89" s="445"/>
      <c r="K89" s="445"/>
      <c r="L89" s="445"/>
      <c r="M89" s="445"/>
      <c r="N89" s="445">
        <v>1</v>
      </c>
      <c r="O89" s="1"/>
      <c r="P89" s="647" t="s">
        <v>1261</v>
      </c>
      <c r="Q89" s="11" t="s">
        <v>24</v>
      </c>
      <c r="R89" s="37" t="s">
        <v>156</v>
      </c>
      <c r="U89" s="12" t="s">
        <v>353</v>
      </c>
      <c r="V89" t="s">
        <v>23</v>
      </c>
    </row>
    <row r="90" spans="1:22" ht="30" customHeight="1">
      <c r="A90" s="2">
        <v>85</v>
      </c>
      <c r="B90" s="3" t="s">
        <v>354</v>
      </c>
      <c r="C90" s="26" t="s">
        <v>112</v>
      </c>
      <c r="D90" s="19" t="s">
        <v>322</v>
      </c>
      <c r="E90" s="398" t="s">
        <v>355</v>
      </c>
      <c r="F90" s="432"/>
      <c r="G90" s="445"/>
      <c r="H90" s="445"/>
      <c r="I90" s="445"/>
      <c r="J90" s="445"/>
      <c r="K90" s="445"/>
      <c r="L90" s="445"/>
      <c r="M90" s="445"/>
      <c r="N90" s="445"/>
      <c r="O90" s="445">
        <v>1</v>
      </c>
      <c r="P90" s="633" t="s">
        <v>23</v>
      </c>
      <c r="Q90" s="11" t="s">
        <v>24</v>
      </c>
      <c r="R90" s="37" t="s">
        <v>156</v>
      </c>
      <c r="U90" s="12" t="s">
        <v>356</v>
      </c>
      <c r="V90" t="s">
        <v>23</v>
      </c>
    </row>
    <row r="91" spans="1:22" ht="30" customHeight="1">
      <c r="A91" s="2">
        <v>86</v>
      </c>
      <c r="B91" s="3" t="s">
        <v>357</v>
      </c>
      <c r="C91" s="26" t="s">
        <v>112</v>
      </c>
      <c r="D91" s="19" t="s">
        <v>322</v>
      </c>
      <c r="E91" s="398" t="s">
        <v>358</v>
      </c>
      <c r="F91" s="432"/>
      <c r="G91" s="445"/>
      <c r="H91" s="445"/>
      <c r="I91" s="445"/>
      <c r="J91" s="445"/>
      <c r="K91" s="445"/>
      <c r="L91" s="445"/>
      <c r="M91" s="445"/>
      <c r="N91" s="445">
        <v>1</v>
      </c>
      <c r="O91" s="449"/>
      <c r="P91" s="633" t="s">
        <v>345</v>
      </c>
      <c r="Q91" s="11" t="s">
        <v>24</v>
      </c>
      <c r="R91" s="37" t="s">
        <v>156</v>
      </c>
      <c r="U91" s="12" t="s">
        <v>359</v>
      </c>
      <c r="V91" t="s">
        <v>23</v>
      </c>
    </row>
    <row r="92" spans="1:22" ht="30" customHeight="1">
      <c r="A92" s="2">
        <v>87</v>
      </c>
      <c r="B92" s="3" t="s">
        <v>360</v>
      </c>
      <c r="C92" s="26" t="s">
        <v>112</v>
      </c>
      <c r="D92" s="19" t="s">
        <v>361</v>
      </c>
      <c r="E92" s="398" t="s">
        <v>362</v>
      </c>
      <c r="F92" s="432">
        <v>1</v>
      </c>
      <c r="G92" s="446"/>
      <c r="H92" s="444"/>
      <c r="I92" s="444"/>
      <c r="J92" s="444"/>
      <c r="K92" s="444"/>
      <c r="L92" s="444"/>
      <c r="M92" s="444"/>
      <c r="N92" s="444"/>
      <c r="O92" s="444"/>
      <c r="P92" s="633" t="s">
        <v>1238</v>
      </c>
      <c r="Q92" s="11" t="s">
        <v>24</v>
      </c>
      <c r="R92" s="37" t="s">
        <v>156</v>
      </c>
      <c r="U92" s="12" t="s">
        <v>363</v>
      </c>
      <c r="V92" t="s">
        <v>23</v>
      </c>
    </row>
    <row r="93" spans="1:22" ht="30" customHeight="1">
      <c r="A93" s="2">
        <v>88</v>
      </c>
      <c r="B93" s="170" t="s">
        <v>364</v>
      </c>
      <c r="C93" s="18" t="s">
        <v>112</v>
      </c>
      <c r="D93" s="19" t="s">
        <v>365</v>
      </c>
      <c r="E93" s="398" t="s">
        <v>366</v>
      </c>
      <c r="F93" s="432"/>
      <c r="G93" s="441"/>
      <c r="H93" s="442"/>
      <c r="I93" s="442"/>
      <c r="J93" s="442"/>
      <c r="K93" s="442"/>
      <c r="L93" s="442"/>
      <c r="M93" s="442"/>
      <c r="N93" s="442"/>
      <c r="O93" s="442">
        <v>1</v>
      </c>
      <c r="P93" s="633" t="s">
        <v>23</v>
      </c>
      <c r="Q93" s="11" t="s">
        <v>24</v>
      </c>
      <c r="R93" s="37" t="s">
        <v>156</v>
      </c>
      <c r="U93" s="12" t="s">
        <v>367</v>
      </c>
      <c r="V93" t="s">
        <v>23</v>
      </c>
    </row>
    <row r="94" spans="1:22" ht="30" customHeight="1">
      <c r="A94" s="2">
        <v>89</v>
      </c>
      <c r="B94" s="170" t="s">
        <v>368</v>
      </c>
      <c r="C94" s="18" t="s">
        <v>112</v>
      </c>
      <c r="D94" s="19" t="s">
        <v>369</v>
      </c>
      <c r="E94" s="398" t="s">
        <v>370</v>
      </c>
      <c r="F94" s="432"/>
      <c r="G94" s="441"/>
      <c r="H94" s="442"/>
      <c r="I94" s="442"/>
      <c r="J94" s="442"/>
      <c r="K94" s="442"/>
      <c r="L94" s="442"/>
      <c r="M94" s="442"/>
      <c r="N94" s="442"/>
      <c r="O94" s="442">
        <v>1</v>
      </c>
      <c r="P94" s="633" t="s">
        <v>23</v>
      </c>
      <c r="Q94" s="11" t="s">
        <v>24</v>
      </c>
      <c r="R94" s="37" t="s">
        <v>156</v>
      </c>
      <c r="U94" s="12" t="s">
        <v>371</v>
      </c>
      <c r="V94" t="s">
        <v>23</v>
      </c>
    </row>
    <row r="95" spans="1:22" ht="30" customHeight="1">
      <c r="A95" s="2">
        <v>90</v>
      </c>
      <c r="B95" s="170" t="s">
        <v>372</v>
      </c>
      <c r="C95" s="18" t="s">
        <v>112</v>
      </c>
      <c r="D95" s="19" t="s">
        <v>365</v>
      </c>
      <c r="E95" s="398" t="s">
        <v>373</v>
      </c>
      <c r="F95" s="432"/>
      <c r="G95" s="441"/>
      <c r="H95" s="442"/>
      <c r="I95" s="442"/>
      <c r="J95" s="442"/>
      <c r="K95" s="442"/>
      <c r="L95" s="442"/>
      <c r="M95" s="442"/>
      <c r="N95" s="442"/>
      <c r="O95" s="442">
        <v>1</v>
      </c>
      <c r="P95" s="633" t="s">
        <v>23</v>
      </c>
      <c r="Q95" s="11" t="s">
        <v>24</v>
      </c>
      <c r="R95" s="37" t="s">
        <v>156</v>
      </c>
      <c r="U95" s="12" t="s">
        <v>374</v>
      </c>
      <c r="V95" t="s">
        <v>23</v>
      </c>
    </row>
    <row r="96" spans="1:22" ht="30" customHeight="1">
      <c r="A96" s="2">
        <v>91</v>
      </c>
      <c r="B96" s="3" t="s">
        <v>375</v>
      </c>
      <c r="C96" s="26" t="s">
        <v>376</v>
      </c>
      <c r="D96" s="5" t="s">
        <v>377</v>
      </c>
      <c r="E96" s="6" t="s">
        <v>378</v>
      </c>
      <c r="F96" s="432"/>
      <c r="G96" s="433"/>
      <c r="H96" s="434"/>
      <c r="I96" s="434"/>
      <c r="J96" s="434"/>
      <c r="K96" s="434"/>
      <c r="L96" s="434"/>
      <c r="M96" s="434"/>
      <c r="N96" s="434"/>
      <c r="O96" s="450">
        <v>1</v>
      </c>
      <c r="P96" s="633" t="s">
        <v>23</v>
      </c>
      <c r="Q96" s="37" t="s">
        <v>379</v>
      </c>
      <c r="R96" s="37" t="s">
        <v>25</v>
      </c>
      <c r="U96" s="12" t="s">
        <v>380</v>
      </c>
      <c r="V96" t="s">
        <v>23</v>
      </c>
    </row>
    <row r="97" spans="1:22" ht="30" customHeight="1">
      <c r="A97" s="2">
        <v>92</v>
      </c>
      <c r="B97" s="3" t="s">
        <v>381</v>
      </c>
      <c r="C97" s="26" t="s">
        <v>376</v>
      </c>
      <c r="D97" s="5" t="s">
        <v>382</v>
      </c>
      <c r="E97" s="6" t="s">
        <v>383</v>
      </c>
      <c r="F97" s="432"/>
      <c r="G97" s="433"/>
      <c r="H97" s="434"/>
      <c r="I97" s="434"/>
      <c r="J97" s="434"/>
      <c r="K97" s="434"/>
      <c r="L97" s="434"/>
      <c r="M97" s="434"/>
      <c r="N97" s="434"/>
      <c r="O97" s="450">
        <v>1</v>
      </c>
      <c r="P97" s="633" t="s">
        <v>23</v>
      </c>
      <c r="Q97" s="37" t="s">
        <v>379</v>
      </c>
      <c r="R97" s="37" t="s">
        <v>25</v>
      </c>
      <c r="U97" s="12" t="s">
        <v>384</v>
      </c>
      <c r="V97" t="s">
        <v>23</v>
      </c>
    </row>
    <row r="98" spans="1:22" ht="30" customHeight="1">
      <c r="A98" s="2">
        <v>93</v>
      </c>
      <c r="B98" s="3" t="s">
        <v>385</v>
      </c>
      <c r="C98" s="26" t="s">
        <v>376</v>
      </c>
      <c r="D98" s="5" t="s">
        <v>386</v>
      </c>
      <c r="E98" s="6" t="s">
        <v>387</v>
      </c>
      <c r="F98" s="432"/>
      <c r="G98" s="433"/>
      <c r="H98" s="434"/>
      <c r="I98" s="434"/>
      <c r="J98" s="434"/>
      <c r="K98" s="434"/>
      <c r="L98" s="434"/>
      <c r="M98" s="434"/>
      <c r="N98" s="434"/>
      <c r="O98" s="450">
        <v>1</v>
      </c>
      <c r="P98" s="633" t="s">
        <v>23</v>
      </c>
      <c r="Q98" s="37" t="s">
        <v>379</v>
      </c>
      <c r="R98" s="37" t="s">
        <v>25</v>
      </c>
      <c r="U98" s="12" t="s">
        <v>175</v>
      </c>
      <c r="V98" t="s">
        <v>23</v>
      </c>
    </row>
    <row r="99" spans="1:22" ht="30" customHeight="1">
      <c r="A99" s="2">
        <v>94</v>
      </c>
      <c r="B99" s="3" t="s">
        <v>388</v>
      </c>
      <c r="C99" s="26" t="s">
        <v>376</v>
      </c>
      <c r="D99" s="5" t="s">
        <v>389</v>
      </c>
      <c r="E99" s="6" t="s">
        <v>390</v>
      </c>
      <c r="F99" s="432"/>
      <c r="G99" s="433"/>
      <c r="H99" s="434"/>
      <c r="I99" s="434"/>
      <c r="J99" s="434"/>
      <c r="K99" s="434"/>
      <c r="L99" s="434"/>
      <c r="M99" s="434"/>
      <c r="N99" s="434"/>
      <c r="O99" s="450">
        <v>1</v>
      </c>
      <c r="P99" s="633" t="s">
        <v>23</v>
      </c>
      <c r="Q99" s="37" t="s">
        <v>379</v>
      </c>
      <c r="R99" s="37" t="s">
        <v>25</v>
      </c>
      <c r="U99" s="12" t="s">
        <v>73</v>
      </c>
      <c r="V99" t="s">
        <v>23</v>
      </c>
    </row>
    <row r="100" spans="1:22" ht="30" customHeight="1">
      <c r="A100" s="2">
        <v>95</v>
      </c>
      <c r="B100" s="33" t="s">
        <v>391</v>
      </c>
      <c r="C100" s="26" t="s">
        <v>376</v>
      </c>
      <c r="D100" s="5" t="s">
        <v>392</v>
      </c>
      <c r="E100" s="6" t="s">
        <v>393</v>
      </c>
      <c r="F100" s="432"/>
      <c r="G100" s="433"/>
      <c r="H100" s="434"/>
      <c r="I100" s="434"/>
      <c r="J100" s="434"/>
      <c r="K100" s="434"/>
      <c r="L100" s="434"/>
      <c r="M100" s="434"/>
      <c r="N100" s="434"/>
      <c r="O100" s="434">
        <v>1</v>
      </c>
      <c r="P100" s="633" t="s">
        <v>23</v>
      </c>
      <c r="Q100" s="37" t="s">
        <v>379</v>
      </c>
      <c r="R100" s="37" t="s">
        <v>25</v>
      </c>
      <c r="U100" s="12" t="s">
        <v>98</v>
      </c>
      <c r="V100" t="s">
        <v>23</v>
      </c>
    </row>
    <row r="101" spans="1:22" ht="30" customHeight="1">
      <c r="A101" s="2">
        <v>96</v>
      </c>
      <c r="B101" s="33" t="s">
        <v>394</v>
      </c>
      <c r="C101" s="26" t="s">
        <v>376</v>
      </c>
      <c r="D101" s="5" t="s">
        <v>395</v>
      </c>
      <c r="E101" s="6" t="s">
        <v>396</v>
      </c>
      <c r="F101" s="432"/>
      <c r="G101" s="433"/>
      <c r="H101" s="434"/>
      <c r="I101" s="434"/>
      <c r="J101" s="434"/>
      <c r="K101" s="434"/>
      <c r="L101" s="434"/>
      <c r="M101" s="434"/>
      <c r="N101" s="434"/>
      <c r="O101" s="450">
        <v>1</v>
      </c>
      <c r="P101" s="633" t="s">
        <v>23</v>
      </c>
      <c r="Q101" s="37" t="s">
        <v>379</v>
      </c>
      <c r="R101" s="37" t="s">
        <v>25</v>
      </c>
      <c r="U101" s="12" t="s">
        <v>222</v>
      </c>
      <c r="V101" t="s">
        <v>23</v>
      </c>
    </row>
    <row r="102" spans="1:22" ht="30" customHeight="1">
      <c r="A102" s="2">
        <v>97</v>
      </c>
      <c r="B102" s="33" t="s">
        <v>397</v>
      </c>
      <c r="C102" s="26" t="s">
        <v>376</v>
      </c>
      <c r="D102" s="5" t="s">
        <v>398</v>
      </c>
      <c r="E102" s="6" t="s">
        <v>399</v>
      </c>
      <c r="F102" s="432">
        <v>1</v>
      </c>
      <c r="G102" s="435"/>
      <c r="H102" s="436"/>
      <c r="I102" s="436"/>
      <c r="J102" s="436"/>
      <c r="K102" s="436"/>
      <c r="L102" s="436"/>
      <c r="M102" s="436"/>
      <c r="N102" s="436"/>
      <c r="O102" s="440"/>
      <c r="P102" s="647"/>
      <c r="Q102" s="37" t="s">
        <v>379</v>
      </c>
      <c r="R102" s="37" t="s">
        <v>25</v>
      </c>
      <c r="U102" s="12" t="s">
        <v>226</v>
      </c>
      <c r="V102" t="s">
        <v>23</v>
      </c>
    </row>
    <row r="103" spans="1:22" ht="30" customHeight="1">
      <c r="A103" s="2">
        <v>98</v>
      </c>
      <c r="B103" s="33" t="s">
        <v>400</v>
      </c>
      <c r="C103" s="26" t="s">
        <v>376</v>
      </c>
      <c r="D103" s="5" t="s">
        <v>401</v>
      </c>
      <c r="E103" s="6" t="s">
        <v>402</v>
      </c>
      <c r="F103" s="432"/>
      <c r="G103" s="433"/>
      <c r="H103" s="434"/>
      <c r="I103" s="434"/>
      <c r="J103" s="434"/>
      <c r="K103" s="434"/>
      <c r="L103" s="434"/>
      <c r="M103" s="434"/>
      <c r="N103" s="434"/>
      <c r="O103" s="434">
        <v>1</v>
      </c>
      <c r="P103" s="633" t="s">
        <v>23</v>
      </c>
      <c r="Q103" s="37" t="s">
        <v>379</v>
      </c>
      <c r="R103" s="37" t="s">
        <v>25</v>
      </c>
      <c r="U103" s="12" t="s">
        <v>230</v>
      </c>
      <c r="V103" t="s">
        <v>23</v>
      </c>
    </row>
    <row r="104" spans="1:22" ht="30" customHeight="1">
      <c r="A104" s="2">
        <v>99</v>
      </c>
      <c r="B104" s="3" t="s">
        <v>403</v>
      </c>
      <c r="C104" s="26" t="s">
        <v>404</v>
      </c>
      <c r="D104" s="5" t="s">
        <v>405</v>
      </c>
      <c r="E104" s="6" t="s">
        <v>406</v>
      </c>
      <c r="F104" s="432"/>
      <c r="G104" s="433"/>
      <c r="H104" s="434"/>
      <c r="I104" s="434"/>
      <c r="J104" s="434"/>
      <c r="K104" s="434"/>
      <c r="L104" s="434"/>
      <c r="M104" s="434"/>
      <c r="N104" s="434"/>
      <c r="O104" s="450">
        <v>1</v>
      </c>
      <c r="P104" s="633" t="s">
        <v>23</v>
      </c>
      <c r="Q104" s="37" t="s">
        <v>379</v>
      </c>
      <c r="R104" s="37" t="s">
        <v>25</v>
      </c>
      <c r="U104" s="12" t="s">
        <v>234</v>
      </c>
      <c r="V104" t="s">
        <v>23</v>
      </c>
    </row>
    <row r="105" spans="1:22" ht="30" customHeight="1">
      <c r="A105" s="2">
        <v>100</v>
      </c>
      <c r="B105" s="3" t="s">
        <v>407</v>
      </c>
      <c r="C105" s="26" t="s">
        <v>404</v>
      </c>
      <c r="D105" s="5" t="s">
        <v>408</v>
      </c>
      <c r="E105" s="6" t="s">
        <v>409</v>
      </c>
      <c r="F105" s="432"/>
      <c r="G105" s="433"/>
      <c r="H105" s="434"/>
      <c r="I105" s="434"/>
      <c r="J105" s="434"/>
      <c r="K105" s="434"/>
      <c r="L105" s="434"/>
      <c r="M105" s="434"/>
      <c r="N105" s="434"/>
      <c r="O105" s="450">
        <v>1</v>
      </c>
      <c r="P105" s="633" t="s">
        <v>23</v>
      </c>
      <c r="Q105" s="37" t="s">
        <v>379</v>
      </c>
      <c r="R105" s="37" t="s">
        <v>25</v>
      </c>
      <c r="U105" s="12" t="s">
        <v>237</v>
      </c>
      <c r="V105" t="s">
        <v>23</v>
      </c>
    </row>
    <row r="106" spans="1:22" ht="30" customHeight="1">
      <c r="A106" s="2">
        <v>101</v>
      </c>
      <c r="B106" s="3" t="s">
        <v>410</v>
      </c>
      <c r="C106" s="26" t="s">
        <v>404</v>
      </c>
      <c r="D106" s="5" t="s">
        <v>411</v>
      </c>
      <c r="E106" s="6" t="s">
        <v>412</v>
      </c>
      <c r="F106" s="451"/>
      <c r="G106" s="452"/>
      <c r="H106" s="434"/>
      <c r="I106" s="434"/>
      <c r="J106" s="434"/>
      <c r="K106" s="434"/>
      <c r="L106" s="434"/>
      <c r="M106" s="434"/>
      <c r="N106" s="434"/>
      <c r="O106" s="450">
        <v>1</v>
      </c>
      <c r="P106" s="633" t="s">
        <v>23</v>
      </c>
      <c r="Q106" s="37" t="s">
        <v>379</v>
      </c>
      <c r="R106" s="37" t="s">
        <v>25</v>
      </c>
      <c r="U106" s="12" t="s">
        <v>241</v>
      </c>
      <c r="V106" t="s">
        <v>23</v>
      </c>
    </row>
    <row r="107" spans="1:22" ht="30" customHeight="1">
      <c r="A107" s="2">
        <v>102</v>
      </c>
      <c r="B107" s="3" t="s">
        <v>413</v>
      </c>
      <c r="C107" s="26" t="s">
        <v>404</v>
      </c>
      <c r="D107" s="5" t="s">
        <v>414</v>
      </c>
      <c r="E107" s="6" t="s">
        <v>415</v>
      </c>
      <c r="F107" s="451"/>
      <c r="G107" s="452"/>
      <c r="H107" s="434"/>
      <c r="I107" s="434"/>
      <c r="J107" s="434"/>
      <c r="K107" s="434"/>
      <c r="L107" s="434"/>
      <c r="M107" s="434"/>
      <c r="N107" s="434"/>
      <c r="O107" s="450">
        <v>1</v>
      </c>
      <c r="P107" s="633" t="s">
        <v>23</v>
      </c>
      <c r="Q107" s="37" t="s">
        <v>379</v>
      </c>
      <c r="R107" s="37" t="s">
        <v>25</v>
      </c>
      <c r="U107" s="12" t="s">
        <v>258</v>
      </c>
      <c r="V107" t="s">
        <v>23</v>
      </c>
    </row>
    <row r="108" spans="1:22" ht="30" customHeight="1">
      <c r="A108" s="2">
        <v>103</v>
      </c>
      <c r="B108" s="3" t="s">
        <v>416</v>
      </c>
      <c r="C108" s="26" t="s">
        <v>404</v>
      </c>
      <c r="D108" s="5" t="s">
        <v>417</v>
      </c>
      <c r="E108" s="6" t="s">
        <v>418</v>
      </c>
      <c r="F108" s="432"/>
      <c r="G108" s="433"/>
      <c r="H108" s="434"/>
      <c r="I108" s="434"/>
      <c r="J108" s="434"/>
      <c r="K108" s="434"/>
      <c r="L108" s="434"/>
      <c r="M108" s="434"/>
      <c r="N108" s="434"/>
      <c r="O108" s="450">
        <v>1</v>
      </c>
      <c r="P108" s="633" t="s">
        <v>23</v>
      </c>
      <c r="Q108" s="37" t="s">
        <v>379</v>
      </c>
      <c r="R108" s="37" t="s">
        <v>25</v>
      </c>
      <c r="U108" s="12" t="s">
        <v>419</v>
      </c>
      <c r="V108" t="s">
        <v>23</v>
      </c>
    </row>
    <row r="109" spans="1:22" ht="30" customHeight="1">
      <c r="A109" s="2">
        <v>104</v>
      </c>
      <c r="B109" s="3" t="s">
        <v>420</v>
      </c>
      <c r="C109" s="26" t="s">
        <v>404</v>
      </c>
      <c r="D109" s="5" t="s">
        <v>421</v>
      </c>
      <c r="E109" s="6" t="s">
        <v>422</v>
      </c>
      <c r="F109" s="451"/>
      <c r="G109" s="452"/>
      <c r="H109" s="434"/>
      <c r="I109" s="434"/>
      <c r="J109" s="434"/>
      <c r="K109" s="434"/>
      <c r="L109" s="434"/>
      <c r="M109" s="434"/>
      <c r="N109" s="434"/>
      <c r="O109" s="450">
        <v>1</v>
      </c>
      <c r="P109" s="633" t="s">
        <v>23</v>
      </c>
      <c r="Q109" s="37" t="s">
        <v>379</v>
      </c>
      <c r="R109" s="37" t="s">
        <v>25</v>
      </c>
      <c r="U109" s="12" t="s">
        <v>423</v>
      </c>
      <c r="V109" t="s">
        <v>23</v>
      </c>
    </row>
    <row r="110" spans="1:22" ht="30" customHeight="1">
      <c r="A110" s="2">
        <v>105</v>
      </c>
      <c r="B110" s="3" t="s">
        <v>424</v>
      </c>
      <c r="C110" s="26" t="s">
        <v>425</v>
      </c>
      <c r="D110" s="5" t="s">
        <v>426</v>
      </c>
      <c r="E110" s="6" t="s">
        <v>427</v>
      </c>
      <c r="F110" s="451"/>
      <c r="G110" s="452"/>
      <c r="H110" s="434"/>
      <c r="I110" s="434"/>
      <c r="J110" s="434"/>
      <c r="K110" s="434"/>
      <c r="L110" s="434"/>
      <c r="M110" s="434"/>
      <c r="N110" s="434"/>
      <c r="O110" s="434">
        <v>1</v>
      </c>
      <c r="P110" s="633" t="s">
        <v>23</v>
      </c>
      <c r="Q110" s="37" t="s">
        <v>379</v>
      </c>
      <c r="R110" s="37" t="s">
        <v>25</v>
      </c>
      <c r="U110" s="12" t="s">
        <v>428</v>
      </c>
      <c r="V110" t="s">
        <v>23</v>
      </c>
    </row>
    <row r="111" spans="1:22" ht="30" customHeight="1">
      <c r="A111" s="2">
        <v>106</v>
      </c>
      <c r="B111" s="3" t="s">
        <v>429</v>
      </c>
      <c r="C111" s="26" t="s">
        <v>425</v>
      </c>
      <c r="D111" s="5" t="s">
        <v>430</v>
      </c>
      <c r="E111" s="6" t="s">
        <v>431</v>
      </c>
      <c r="F111" s="432">
        <v>1</v>
      </c>
      <c r="G111" s="453"/>
      <c r="H111" s="436"/>
      <c r="I111" s="436"/>
      <c r="J111" s="436"/>
      <c r="K111" s="436"/>
      <c r="L111" s="436"/>
      <c r="M111" s="436"/>
      <c r="N111" s="436"/>
      <c r="O111" s="440"/>
      <c r="P111" s="633" t="s">
        <v>432</v>
      </c>
      <c r="Q111" s="37" t="s">
        <v>379</v>
      </c>
      <c r="R111" s="37" t="s">
        <v>25</v>
      </c>
      <c r="U111" s="12" t="s">
        <v>433</v>
      </c>
      <c r="V111" t="s">
        <v>23</v>
      </c>
    </row>
    <row r="112" spans="1:22" ht="30" customHeight="1">
      <c r="A112" s="2">
        <v>107</v>
      </c>
      <c r="B112" s="3" t="s">
        <v>434</v>
      </c>
      <c r="C112" s="26" t="s">
        <v>425</v>
      </c>
      <c r="D112" s="5" t="s">
        <v>435</v>
      </c>
      <c r="E112" s="6" t="s">
        <v>436</v>
      </c>
      <c r="F112" s="432"/>
      <c r="G112" s="433"/>
      <c r="H112" s="454"/>
      <c r="I112" s="434"/>
      <c r="J112" s="434"/>
      <c r="K112" s="434"/>
      <c r="L112" s="434"/>
      <c r="M112" s="434"/>
      <c r="N112" s="434"/>
      <c r="O112" s="450">
        <v>1</v>
      </c>
      <c r="P112" s="633" t="s">
        <v>23</v>
      </c>
      <c r="Q112" s="37" t="s">
        <v>379</v>
      </c>
      <c r="R112" s="37" t="s">
        <v>25</v>
      </c>
      <c r="U112" s="12" t="s">
        <v>437</v>
      </c>
      <c r="V112" t="s">
        <v>23</v>
      </c>
    </row>
    <row r="113" spans="1:22" ht="30" customHeight="1">
      <c r="A113" s="2">
        <v>108</v>
      </c>
      <c r="B113" s="3" t="s">
        <v>438</v>
      </c>
      <c r="C113" s="26" t="s">
        <v>425</v>
      </c>
      <c r="D113" s="5" t="s">
        <v>439</v>
      </c>
      <c r="E113" s="6" t="s">
        <v>440</v>
      </c>
      <c r="F113" s="432"/>
      <c r="G113" s="433"/>
      <c r="H113" s="455"/>
      <c r="I113" s="434"/>
      <c r="J113" s="434"/>
      <c r="K113" s="434"/>
      <c r="L113" s="434"/>
      <c r="M113" s="434"/>
      <c r="N113" s="434"/>
      <c r="O113" s="450">
        <v>1</v>
      </c>
      <c r="P113" s="633" t="s">
        <v>23</v>
      </c>
      <c r="Q113" s="37" t="s">
        <v>379</v>
      </c>
      <c r="R113" s="37" t="s">
        <v>25</v>
      </c>
      <c r="U113" s="12" t="s">
        <v>441</v>
      </c>
      <c r="V113" t="s">
        <v>23</v>
      </c>
    </row>
    <row r="114" spans="1:22" ht="30" customHeight="1">
      <c r="A114" s="2">
        <v>109</v>
      </c>
      <c r="B114" s="3" t="s">
        <v>442</v>
      </c>
      <c r="C114" s="26" t="s">
        <v>425</v>
      </c>
      <c r="D114" s="5" t="s">
        <v>443</v>
      </c>
      <c r="E114" s="6" t="s">
        <v>444</v>
      </c>
      <c r="F114" s="432"/>
      <c r="G114" s="433"/>
      <c r="H114" s="454"/>
      <c r="I114" s="434"/>
      <c r="J114" s="434"/>
      <c r="K114" s="434"/>
      <c r="L114" s="434"/>
      <c r="M114" s="434"/>
      <c r="N114" s="434"/>
      <c r="O114" s="450">
        <v>1</v>
      </c>
      <c r="P114" s="633" t="s">
        <v>23</v>
      </c>
      <c r="Q114" s="37" t="s">
        <v>379</v>
      </c>
      <c r="R114" s="37" t="s">
        <v>25</v>
      </c>
      <c r="U114" s="12" t="s">
        <v>445</v>
      </c>
      <c r="V114" t="s">
        <v>23</v>
      </c>
    </row>
    <row r="115" spans="1:22" ht="30" customHeight="1">
      <c r="A115" s="2">
        <v>110</v>
      </c>
      <c r="B115" s="3" t="s">
        <v>446</v>
      </c>
      <c r="C115" s="26" t="s">
        <v>425</v>
      </c>
      <c r="D115" s="5" t="s">
        <v>447</v>
      </c>
      <c r="E115" s="6" t="s">
        <v>448</v>
      </c>
      <c r="F115" s="432"/>
      <c r="G115" s="433"/>
      <c r="H115" s="434"/>
      <c r="I115" s="434"/>
      <c r="J115" s="434"/>
      <c r="K115" s="434"/>
      <c r="L115" s="434"/>
      <c r="M115" s="434"/>
      <c r="N115" s="434"/>
      <c r="O115" s="450">
        <v>1</v>
      </c>
      <c r="P115" s="633" t="s">
        <v>23</v>
      </c>
      <c r="Q115" s="37" t="s">
        <v>379</v>
      </c>
      <c r="R115" s="37" t="s">
        <v>25</v>
      </c>
      <c r="U115" s="12" t="s">
        <v>449</v>
      </c>
      <c r="V115" t="s">
        <v>23</v>
      </c>
    </row>
    <row r="116" spans="1:22" ht="30" customHeight="1">
      <c r="A116" s="2">
        <v>111</v>
      </c>
      <c r="B116" s="3" t="s">
        <v>450</v>
      </c>
      <c r="C116" s="26" t="s">
        <v>425</v>
      </c>
      <c r="D116" s="5" t="s">
        <v>451</v>
      </c>
      <c r="E116" s="6" t="s">
        <v>452</v>
      </c>
      <c r="F116" s="432"/>
      <c r="G116" s="433"/>
      <c r="H116" s="434"/>
      <c r="I116" s="434"/>
      <c r="J116" s="434"/>
      <c r="K116" s="434"/>
      <c r="L116" s="434"/>
      <c r="M116" s="434"/>
      <c r="N116" s="434"/>
      <c r="O116" s="450">
        <v>1</v>
      </c>
      <c r="P116" s="633" t="s">
        <v>23</v>
      </c>
      <c r="Q116" s="37" t="s">
        <v>379</v>
      </c>
      <c r="R116" s="37" t="s">
        <v>25</v>
      </c>
      <c r="U116" s="12" t="s">
        <v>453</v>
      </c>
      <c r="V116" t="s">
        <v>23</v>
      </c>
    </row>
    <row r="117" spans="1:22" ht="30" customHeight="1">
      <c r="A117" s="2">
        <v>112</v>
      </c>
      <c r="B117" s="3" t="s">
        <v>454</v>
      </c>
      <c r="C117" s="26" t="s">
        <v>425</v>
      </c>
      <c r="D117" s="5" t="s">
        <v>455</v>
      </c>
      <c r="E117" s="6" t="s">
        <v>456</v>
      </c>
      <c r="F117" s="451"/>
      <c r="G117" s="452"/>
      <c r="H117" s="434"/>
      <c r="I117" s="434"/>
      <c r="J117" s="434"/>
      <c r="K117" s="434"/>
      <c r="L117" s="434"/>
      <c r="M117" s="434"/>
      <c r="N117" s="434"/>
      <c r="O117" s="450">
        <v>1</v>
      </c>
      <c r="P117" s="633" t="s">
        <v>23</v>
      </c>
      <c r="Q117" s="37" t="s">
        <v>379</v>
      </c>
      <c r="R117" s="37" t="s">
        <v>25</v>
      </c>
      <c r="U117" s="12" t="s">
        <v>457</v>
      </c>
      <c r="V117" t="s">
        <v>23</v>
      </c>
    </row>
    <row r="118" spans="1:22" ht="30" customHeight="1">
      <c r="A118" s="2">
        <v>113</v>
      </c>
      <c r="B118" s="3" t="s">
        <v>458</v>
      </c>
      <c r="C118" s="43" t="s">
        <v>376</v>
      </c>
      <c r="D118" s="44" t="s">
        <v>376</v>
      </c>
      <c r="E118" s="398" t="s">
        <v>459</v>
      </c>
      <c r="F118" s="432"/>
      <c r="G118" s="456"/>
      <c r="H118" s="456"/>
      <c r="I118" s="456"/>
      <c r="J118" s="456"/>
      <c r="K118" s="456"/>
      <c r="L118" s="456"/>
      <c r="M118" s="456"/>
      <c r="N118" s="456">
        <v>1</v>
      </c>
      <c r="O118" s="457"/>
      <c r="P118" s="633"/>
      <c r="Q118" s="37" t="s">
        <v>379</v>
      </c>
      <c r="R118" s="37" t="s">
        <v>156</v>
      </c>
      <c r="U118" s="12" t="s">
        <v>460</v>
      </c>
      <c r="V118" t="s">
        <v>23</v>
      </c>
    </row>
    <row r="119" spans="1:22" ht="30" customHeight="1">
      <c r="A119" s="2">
        <v>114</v>
      </c>
      <c r="B119" s="3" t="s">
        <v>461</v>
      </c>
      <c r="C119" s="43" t="s">
        <v>376</v>
      </c>
      <c r="D119" s="44" t="s">
        <v>376</v>
      </c>
      <c r="E119" s="398" t="s">
        <v>462</v>
      </c>
      <c r="F119" s="432">
        <v>1</v>
      </c>
      <c r="G119" s="458"/>
      <c r="H119" s="459"/>
      <c r="I119" s="460"/>
      <c r="J119" s="440"/>
      <c r="K119" s="440"/>
      <c r="L119" s="440"/>
      <c r="M119" s="440"/>
      <c r="N119" s="440"/>
      <c r="O119" s="440"/>
      <c r="P119" s="633" t="s">
        <v>463</v>
      </c>
      <c r="Q119" s="37" t="s">
        <v>379</v>
      </c>
      <c r="R119" s="37" t="s">
        <v>156</v>
      </c>
      <c r="U119" s="12" t="s">
        <v>464</v>
      </c>
      <c r="V119" t="s">
        <v>23</v>
      </c>
    </row>
    <row r="120" spans="1:22" ht="30" customHeight="1">
      <c r="A120" s="2">
        <v>115</v>
      </c>
      <c r="B120" s="3" t="s">
        <v>465</v>
      </c>
      <c r="C120" s="43" t="s">
        <v>376</v>
      </c>
      <c r="D120" s="44" t="s">
        <v>466</v>
      </c>
      <c r="E120" s="398" t="s">
        <v>467</v>
      </c>
      <c r="F120" s="432"/>
      <c r="G120" s="456"/>
      <c r="H120" s="456"/>
      <c r="I120" s="456"/>
      <c r="J120" s="461"/>
      <c r="K120" s="462">
        <v>1</v>
      </c>
      <c r="L120" s="440"/>
      <c r="M120" s="440"/>
      <c r="N120" s="440"/>
      <c r="O120" s="440"/>
      <c r="P120" s="633" t="s">
        <v>468</v>
      </c>
      <c r="Q120" s="37" t="s">
        <v>379</v>
      </c>
      <c r="R120" s="37" t="s">
        <v>156</v>
      </c>
      <c r="U120" s="12" t="s">
        <v>469</v>
      </c>
      <c r="V120" t="s">
        <v>23</v>
      </c>
    </row>
    <row r="121" spans="1:22" ht="30" customHeight="1">
      <c r="A121" s="2">
        <v>116</v>
      </c>
      <c r="B121" s="3" t="s">
        <v>470</v>
      </c>
      <c r="C121" s="43" t="s">
        <v>376</v>
      </c>
      <c r="D121" s="44" t="s">
        <v>466</v>
      </c>
      <c r="E121" s="398" t="s">
        <v>471</v>
      </c>
      <c r="F121" s="432">
        <v>1</v>
      </c>
      <c r="G121" s="463"/>
      <c r="H121" s="464"/>
      <c r="I121" s="440"/>
      <c r="J121" s="440"/>
      <c r="K121" s="440"/>
      <c r="L121" s="440"/>
      <c r="M121" s="440"/>
      <c r="N121" s="440"/>
      <c r="O121" s="440"/>
      <c r="P121" s="633" t="s">
        <v>921</v>
      </c>
      <c r="Q121" s="37" t="s">
        <v>379</v>
      </c>
      <c r="R121" s="37" t="s">
        <v>156</v>
      </c>
      <c r="U121" s="12" t="s">
        <v>388</v>
      </c>
      <c r="V121" t="s">
        <v>23</v>
      </c>
    </row>
    <row r="122" spans="1:22" ht="30" customHeight="1">
      <c r="A122" s="2">
        <v>117</v>
      </c>
      <c r="B122" s="31" t="s">
        <v>473</v>
      </c>
      <c r="C122" s="43" t="s">
        <v>376</v>
      </c>
      <c r="D122" s="44" t="s">
        <v>474</v>
      </c>
      <c r="E122" s="398" t="s">
        <v>475</v>
      </c>
      <c r="F122" s="432"/>
      <c r="G122" s="609"/>
      <c r="H122" s="610"/>
      <c r="I122" s="609"/>
      <c r="J122" s="609"/>
      <c r="K122" s="609"/>
      <c r="L122" s="609"/>
      <c r="M122" s="609">
        <v>1</v>
      </c>
      <c r="N122" s="611"/>
      <c r="O122" s="611"/>
      <c r="P122" s="633"/>
      <c r="Q122" s="37" t="s">
        <v>379</v>
      </c>
      <c r="R122" s="37" t="s">
        <v>156</v>
      </c>
      <c r="U122" s="12" t="s">
        <v>391</v>
      </c>
      <c r="V122" t="s">
        <v>23</v>
      </c>
    </row>
    <row r="123" spans="1:22" ht="30" customHeight="1">
      <c r="A123" s="2">
        <v>118</v>
      </c>
      <c r="B123" s="31" t="s">
        <v>476</v>
      </c>
      <c r="C123" s="43" t="s">
        <v>376</v>
      </c>
      <c r="D123" s="44" t="s">
        <v>474</v>
      </c>
      <c r="E123" s="398" t="s">
        <v>477</v>
      </c>
      <c r="F123" s="432"/>
      <c r="G123" s="612"/>
      <c r="H123" s="612"/>
      <c r="I123" s="612"/>
      <c r="J123" s="612"/>
      <c r="K123" s="612"/>
      <c r="L123" s="612"/>
      <c r="M123" s="612"/>
      <c r="N123" s="610"/>
      <c r="O123" s="609">
        <v>1</v>
      </c>
      <c r="P123" s="633" t="s">
        <v>1261</v>
      </c>
      <c r="Q123" s="37" t="s">
        <v>379</v>
      </c>
      <c r="R123" s="37" t="s">
        <v>156</v>
      </c>
      <c r="U123" s="12" t="s">
        <v>394</v>
      </c>
      <c r="V123" t="s">
        <v>23</v>
      </c>
    </row>
    <row r="124" spans="1:22" ht="30" customHeight="1">
      <c r="A124" s="2">
        <v>119</v>
      </c>
      <c r="B124" s="31" t="s">
        <v>479</v>
      </c>
      <c r="C124" s="43" t="s">
        <v>376</v>
      </c>
      <c r="D124" s="44" t="s">
        <v>474</v>
      </c>
      <c r="E124" s="398" t="s">
        <v>480</v>
      </c>
      <c r="F124" s="432"/>
      <c r="G124" s="612"/>
      <c r="H124" s="612"/>
      <c r="I124" s="613"/>
      <c r="J124" s="609"/>
      <c r="K124" s="609"/>
      <c r="L124" s="609"/>
      <c r="M124" s="609"/>
      <c r="N124" s="609">
        <v>1</v>
      </c>
      <c r="O124" s="611"/>
      <c r="P124" s="633"/>
      <c r="Q124" s="37" t="s">
        <v>379</v>
      </c>
      <c r="R124" s="37" t="s">
        <v>156</v>
      </c>
      <c r="U124" s="12" t="s">
        <v>400</v>
      </c>
      <c r="V124" t="s">
        <v>23</v>
      </c>
    </row>
    <row r="125" spans="1:22" ht="30" customHeight="1">
      <c r="A125" s="2">
        <v>120</v>
      </c>
      <c r="B125" s="31" t="s">
        <v>481</v>
      </c>
      <c r="C125" s="43" t="s">
        <v>376</v>
      </c>
      <c r="D125" s="44" t="s">
        <v>474</v>
      </c>
      <c r="E125" s="398" t="s">
        <v>482</v>
      </c>
      <c r="F125" s="432"/>
      <c r="G125" s="612"/>
      <c r="H125" s="612"/>
      <c r="I125" s="612"/>
      <c r="J125" s="612"/>
      <c r="K125" s="612"/>
      <c r="L125" s="612"/>
      <c r="M125" s="612"/>
      <c r="N125" s="610"/>
      <c r="O125" s="609">
        <v>1</v>
      </c>
      <c r="P125" s="633" t="s">
        <v>1261</v>
      </c>
      <c r="Q125" s="37" t="s">
        <v>379</v>
      </c>
      <c r="R125" s="37" t="s">
        <v>156</v>
      </c>
      <c r="U125" s="12" t="s">
        <v>483</v>
      </c>
      <c r="V125" t="s">
        <v>23</v>
      </c>
    </row>
    <row r="126" spans="1:22" ht="30" customHeight="1">
      <c r="A126" s="2">
        <v>121</v>
      </c>
      <c r="B126" s="31" t="s">
        <v>484</v>
      </c>
      <c r="C126" s="43" t="s">
        <v>376</v>
      </c>
      <c r="D126" s="44" t="s">
        <v>474</v>
      </c>
      <c r="E126" s="398" t="s">
        <v>485</v>
      </c>
      <c r="F126" s="432"/>
      <c r="G126" s="612"/>
      <c r="H126" s="612"/>
      <c r="I126" s="612"/>
      <c r="J126" s="612"/>
      <c r="K126" s="612"/>
      <c r="L126" s="612"/>
      <c r="M126" s="612"/>
      <c r="N126" s="610"/>
      <c r="O126" s="609">
        <v>1</v>
      </c>
      <c r="P126" s="633" t="s">
        <v>1261</v>
      </c>
      <c r="Q126" s="37" t="s">
        <v>379</v>
      </c>
      <c r="R126" s="37" t="s">
        <v>156</v>
      </c>
      <c r="U126" s="12" t="s">
        <v>486</v>
      </c>
      <c r="V126" t="s">
        <v>23</v>
      </c>
    </row>
    <row r="127" spans="1:22" ht="30" customHeight="1">
      <c r="A127" s="2">
        <v>122</v>
      </c>
      <c r="B127" s="31" t="s">
        <v>487</v>
      </c>
      <c r="C127" s="43" t="s">
        <v>376</v>
      </c>
      <c r="D127" s="44" t="s">
        <v>488</v>
      </c>
      <c r="E127" s="398" t="s">
        <v>489</v>
      </c>
      <c r="F127" s="432"/>
      <c r="G127" s="466"/>
      <c r="H127" s="468">
        <v>1</v>
      </c>
      <c r="I127" s="440"/>
      <c r="J127" s="440"/>
      <c r="K127" s="440"/>
      <c r="L127" s="440"/>
      <c r="M127" s="440"/>
      <c r="N127" s="440"/>
      <c r="O127" s="679"/>
      <c r="P127" s="633"/>
      <c r="Q127" s="37" t="s">
        <v>379</v>
      </c>
      <c r="R127" s="37" t="s">
        <v>156</v>
      </c>
      <c r="U127" s="12" t="s">
        <v>490</v>
      </c>
      <c r="V127" t="s">
        <v>23</v>
      </c>
    </row>
    <row r="128" spans="1:22" ht="30" customHeight="1">
      <c r="A128" s="2">
        <v>123</v>
      </c>
      <c r="B128" s="31" t="s">
        <v>491</v>
      </c>
      <c r="C128" s="43" t="s">
        <v>376</v>
      </c>
      <c r="D128" s="44" t="s">
        <v>492</v>
      </c>
      <c r="E128" s="398" t="s">
        <v>493</v>
      </c>
      <c r="F128" s="432"/>
      <c r="G128" s="469"/>
      <c r="H128" s="450"/>
      <c r="I128" s="450"/>
      <c r="J128" s="450"/>
      <c r="K128" s="450"/>
      <c r="L128" s="450"/>
      <c r="M128" s="450"/>
      <c r="N128" s="450">
        <v>1</v>
      </c>
      <c r="O128" s="1"/>
      <c r="P128" s="633" t="s">
        <v>1261</v>
      </c>
      <c r="Q128" s="37" t="s">
        <v>379</v>
      </c>
      <c r="R128" s="37" t="s">
        <v>156</v>
      </c>
      <c r="U128" s="12" t="s">
        <v>494</v>
      </c>
      <c r="V128" t="s">
        <v>23</v>
      </c>
    </row>
    <row r="129" spans="1:22" ht="30" customHeight="1">
      <c r="A129" s="2">
        <v>124</v>
      </c>
      <c r="B129" s="31" t="s">
        <v>495</v>
      </c>
      <c r="C129" s="43" t="s">
        <v>376</v>
      </c>
      <c r="D129" s="44" t="s">
        <v>492</v>
      </c>
      <c r="E129" s="398" t="s">
        <v>496</v>
      </c>
      <c r="F129" s="432"/>
      <c r="G129" s="469"/>
      <c r="H129" s="450"/>
      <c r="I129" s="450"/>
      <c r="J129" s="450"/>
      <c r="K129" s="450"/>
      <c r="L129" s="450"/>
      <c r="M129" s="450"/>
      <c r="N129" s="440"/>
      <c r="P129" s="633" t="s">
        <v>2215</v>
      </c>
      <c r="Q129" s="37" t="s">
        <v>379</v>
      </c>
      <c r="R129" s="37" t="s">
        <v>156</v>
      </c>
      <c r="U129" s="12" t="s">
        <v>497</v>
      </c>
      <c r="V129" t="s">
        <v>23</v>
      </c>
    </row>
    <row r="130" spans="1:22" ht="30" customHeight="1">
      <c r="A130" s="2">
        <v>125</v>
      </c>
      <c r="B130" s="31" t="s">
        <v>498</v>
      </c>
      <c r="C130" s="43" t="s">
        <v>376</v>
      </c>
      <c r="D130" s="44" t="s">
        <v>492</v>
      </c>
      <c r="E130" s="398" t="s">
        <v>499</v>
      </c>
      <c r="F130" s="432"/>
      <c r="G130" s="469"/>
      <c r="H130" s="450"/>
      <c r="I130" s="450"/>
      <c r="J130" s="450"/>
      <c r="K130" s="450"/>
      <c r="L130" s="450"/>
      <c r="M130" s="450"/>
      <c r="N130" s="450">
        <v>1</v>
      </c>
      <c r="O130" s="1"/>
      <c r="P130" s="633" t="s">
        <v>1261</v>
      </c>
      <c r="Q130" s="37" t="s">
        <v>379</v>
      </c>
      <c r="R130" s="37" t="s">
        <v>156</v>
      </c>
      <c r="U130" s="12" t="s">
        <v>500</v>
      </c>
      <c r="V130" t="s">
        <v>23</v>
      </c>
    </row>
    <row r="131" spans="1:22" ht="30" customHeight="1">
      <c r="A131" s="2">
        <v>126</v>
      </c>
      <c r="B131" s="3" t="s">
        <v>501</v>
      </c>
      <c r="C131" s="43" t="s">
        <v>376</v>
      </c>
      <c r="D131" s="44" t="s">
        <v>502</v>
      </c>
      <c r="E131" s="398" t="s">
        <v>503</v>
      </c>
      <c r="F131" s="432">
        <v>1</v>
      </c>
      <c r="G131" s="463"/>
      <c r="H131" s="464"/>
      <c r="I131" s="440"/>
      <c r="J131" s="440"/>
      <c r="K131" s="440"/>
      <c r="L131" s="440"/>
      <c r="M131" s="440"/>
      <c r="N131" s="440"/>
      <c r="P131" s="633"/>
      <c r="Q131" s="37" t="s">
        <v>379</v>
      </c>
      <c r="R131" s="37" t="s">
        <v>156</v>
      </c>
      <c r="U131" s="12" t="s">
        <v>504</v>
      </c>
      <c r="V131" t="s">
        <v>23</v>
      </c>
    </row>
    <row r="132" spans="1:22" ht="30" customHeight="1">
      <c r="A132" s="2">
        <v>127</v>
      </c>
      <c r="B132" s="3" t="s">
        <v>505</v>
      </c>
      <c r="C132" s="43" t="s">
        <v>376</v>
      </c>
      <c r="D132" s="44" t="s">
        <v>502</v>
      </c>
      <c r="E132" s="398" t="s">
        <v>506</v>
      </c>
      <c r="F132" s="432">
        <v>1</v>
      </c>
      <c r="G132" s="463"/>
      <c r="H132" s="464"/>
      <c r="I132" s="440"/>
      <c r="J132" s="440"/>
      <c r="K132" s="440"/>
      <c r="L132" s="440"/>
      <c r="M132" s="440"/>
      <c r="N132" s="440"/>
      <c r="P132" s="633"/>
      <c r="Q132" s="37" t="s">
        <v>379</v>
      </c>
      <c r="R132" s="37" t="s">
        <v>156</v>
      </c>
      <c r="U132" s="12" t="s">
        <v>507</v>
      </c>
      <c r="V132" t="s">
        <v>23</v>
      </c>
    </row>
    <row r="133" spans="1:22" ht="30" customHeight="1">
      <c r="A133" s="2">
        <v>128</v>
      </c>
      <c r="B133" s="3" t="s">
        <v>508</v>
      </c>
      <c r="C133" s="43" t="s">
        <v>376</v>
      </c>
      <c r="D133" s="44" t="s">
        <v>502</v>
      </c>
      <c r="E133" s="398" t="s">
        <v>509</v>
      </c>
      <c r="F133" s="432">
        <v>1</v>
      </c>
      <c r="G133" s="463"/>
      <c r="H133" s="464"/>
      <c r="I133" s="440"/>
      <c r="J133" s="440"/>
      <c r="K133" s="440"/>
      <c r="L133" s="440"/>
      <c r="M133" s="440"/>
      <c r="N133" s="440"/>
      <c r="P133" s="633"/>
      <c r="Q133" s="37" t="s">
        <v>379</v>
      </c>
      <c r="R133" s="37" t="s">
        <v>156</v>
      </c>
      <c r="U133" s="12" t="s">
        <v>510</v>
      </c>
      <c r="V133" t="s">
        <v>23</v>
      </c>
    </row>
    <row r="134" spans="1:22" ht="30" customHeight="1">
      <c r="A134" s="2">
        <v>129</v>
      </c>
      <c r="B134" s="31" t="s">
        <v>511</v>
      </c>
      <c r="C134" s="43" t="s">
        <v>404</v>
      </c>
      <c r="D134" s="44" t="s">
        <v>512</v>
      </c>
      <c r="E134" s="398" t="s">
        <v>513</v>
      </c>
      <c r="F134" s="432"/>
      <c r="G134" s="456"/>
      <c r="H134" s="456"/>
      <c r="I134" s="456"/>
      <c r="J134" s="461"/>
      <c r="K134" s="462"/>
      <c r="L134" s="462"/>
      <c r="M134" s="462"/>
      <c r="N134" s="462">
        <v>1</v>
      </c>
      <c r="O134" s="1"/>
      <c r="P134" s="633" t="s">
        <v>1261</v>
      </c>
      <c r="Q134" s="37" t="s">
        <v>379</v>
      </c>
      <c r="R134" s="37" t="s">
        <v>156</v>
      </c>
      <c r="U134" s="12" t="s">
        <v>514</v>
      </c>
      <c r="V134" t="s">
        <v>23</v>
      </c>
    </row>
    <row r="135" spans="1:22" ht="30" customHeight="1">
      <c r="A135" s="2">
        <v>130</v>
      </c>
      <c r="B135" s="31" t="s">
        <v>515</v>
      </c>
      <c r="C135" s="43" t="s">
        <v>404</v>
      </c>
      <c r="D135" s="44" t="s">
        <v>512</v>
      </c>
      <c r="E135" s="398" t="s">
        <v>516</v>
      </c>
      <c r="F135" s="432"/>
      <c r="G135" s="456"/>
      <c r="H135" s="461"/>
      <c r="I135" s="456"/>
      <c r="J135" s="456"/>
      <c r="K135" s="456"/>
      <c r="L135" s="456"/>
      <c r="M135" s="456"/>
      <c r="N135" s="456"/>
      <c r="O135" s="680">
        <v>1</v>
      </c>
      <c r="P135" s="633" t="s">
        <v>1261</v>
      </c>
      <c r="Q135" s="37" t="s">
        <v>379</v>
      </c>
      <c r="R135" s="37" t="s">
        <v>156</v>
      </c>
      <c r="U135" s="12" t="s">
        <v>517</v>
      </c>
      <c r="V135" t="s">
        <v>23</v>
      </c>
    </row>
    <row r="136" spans="1:22" ht="30" customHeight="1">
      <c r="A136" s="2">
        <v>131</v>
      </c>
      <c r="B136" s="31" t="s">
        <v>518</v>
      </c>
      <c r="C136" s="43" t="s">
        <v>404</v>
      </c>
      <c r="D136" s="44" t="s">
        <v>512</v>
      </c>
      <c r="E136" s="398" t="s">
        <v>519</v>
      </c>
      <c r="F136" s="432"/>
      <c r="G136" s="462"/>
      <c r="H136" s="465"/>
      <c r="I136" s="462"/>
      <c r="J136" s="462"/>
      <c r="K136" s="462">
        <v>1</v>
      </c>
      <c r="L136" s="440"/>
      <c r="M136" s="440"/>
      <c r="N136" s="440"/>
      <c r="O136" s="440"/>
      <c r="P136" s="633"/>
      <c r="Q136" s="37" t="s">
        <v>379</v>
      </c>
      <c r="R136" s="37" t="s">
        <v>156</v>
      </c>
      <c r="U136" s="12" t="s">
        <v>520</v>
      </c>
      <c r="V136" t="s">
        <v>23</v>
      </c>
    </row>
    <row r="137" spans="1:22" ht="30" customHeight="1">
      <c r="A137" s="2">
        <v>132</v>
      </c>
      <c r="B137" s="31" t="s">
        <v>521</v>
      </c>
      <c r="C137" s="43" t="s">
        <v>404</v>
      </c>
      <c r="D137" s="44" t="s">
        <v>512</v>
      </c>
      <c r="E137" s="398" t="s">
        <v>522</v>
      </c>
      <c r="F137" s="432"/>
      <c r="G137" s="466"/>
      <c r="H137" s="467"/>
      <c r="I137" s="467"/>
      <c r="J137" s="467"/>
      <c r="K137" s="467"/>
      <c r="L137" s="467"/>
      <c r="M137" s="467"/>
      <c r="N137" s="467"/>
      <c r="O137" s="467">
        <v>1</v>
      </c>
      <c r="P137" s="633" t="s">
        <v>1261</v>
      </c>
      <c r="Q137" s="37" t="s">
        <v>379</v>
      </c>
      <c r="R137" s="37" t="s">
        <v>156</v>
      </c>
      <c r="U137" s="12" t="s">
        <v>523</v>
      </c>
      <c r="V137" t="s">
        <v>23</v>
      </c>
    </row>
    <row r="138" spans="1:22" ht="30" customHeight="1">
      <c r="A138" s="2">
        <v>133</v>
      </c>
      <c r="B138" s="3" t="s">
        <v>524</v>
      </c>
      <c r="C138" s="43" t="s">
        <v>404</v>
      </c>
      <c r="D138" s="44" t="s">
        <v>525</v>
      </c>
      <c r="E138" s="398" t="s">
        <v>526</v>
      </c>
      <c r="F138" s="432"/>
      <c r="G138" s="456"/>
      <c r="H138" s="456"/>
      <c r="I138" s="456"/>
      <c r="J138" s="456"/>
      <c r="K138" s="461"/>
      <c r="L138" s="461"/>
      <c r="M138" s="461"/>
      <c r="N138" s="461">
        <v>1</v>
      </c>
      <c r="P138" s="633" t="s">
        <v>1261</v>
      </c>
      <c r="Q138" s="37" t="s">
        <v>379</v>
      </c>
      <c r="R138" s="37" t="s">
        <v>156</v>
      </c>
      <c r="U138" s="12" t="s">
        <v>527</v>
      </c>
      <c r="V138" t="s">
        <v>23</v>
      </c>
    </row>
    <row r="139" spans="1:22" ht="30" customHeight="1">
      <c r="A139" s="2">
        <v>134</v>
      </c>
      <c r="B139" s="3" t="s">
        <v>528</v>
      </c>
      <c r="C139" s="43" t="s">
        <v>404</v>
      </c>
      <c r="D139" s="44" t="s">
        <v>525</v>
      </c>
      <c r="E139" s="398" t="s">
        <v>529</v>
      </c>
      <c r="F139" s="432"/>
      <c r="G139" s="456"/>
      <c r="H139" s="456"/>
      <c r="I139" s="461"/>
      <c r="J139" s="462"/>
      <c r="K139" s="462"/>
      <c r="L139" s="462"/>
      <c r="M139" s="462"/>
      <c r="N139" s="462">
        <v>1</v>
      </c>
      <c r="P139" s="633" t="s">
        <v>1261</v>
      </c>
      <c r="Q139" s="37" t="s">
        <v>379</v>
      </c>
      <c r="R139" s="37" t="s">
        <v>156</v>
      </c>
      <c r="U139" s="12" t="s">
        <v>530</v>
      </c>
      <c r="V139" t="s">
        <v>23</v>
      </c>
    </row>
    <row r="140" spans="1:22" ht="30" customHeight="1">
      <c r="A140" s="2">
        <v>135</v>
      </c>
      <c r="B140" s="3" t="s">
        <v>531</v>
      </c>
      <c r="C140" s="43" t="s">
        <v>404</v>
      </c>
      <c r="D140" s="44" t="s">
        <v>532</v>
      </c>
      <c r="E140" s="398" t="s">
        <v>533</v>
      </c>
      <c r="F140" s="432">
        <v>1</v>
      </c>
      <c r="G140" s="463"/>
      <c r="H140" s="464"/>
      <c r="I140" s="440"/>
      <c r="J140" s="440"/>
      <c r="K140" s="440"/>
      <c r="L140" s="440"/>
      <c r="M140" s="440"/>
      <c r="N140" s="440"/>
      <c r="O140" s="440"/>
      <c r="P140" s="633" t="s">
        <v>534</v>
      </c>
      <c r="Q140" s="37" t="s">
        <v>379</v>
      </c>
      <c r="R140" s="37" t="s">
        <v>156</v>
      </c>
      <c r="U140" s="12" t="s">
        <v>535</v>
      </c>
      <c r="V140" t="s">
        <v>23</v>
      </c>
    </row>
    <row r="141" spans="1:22" ht="30" customHeight="1">
      <c r="A141" s="2">
        <v>136</v>
      </c>
      <c r="B141" s="3" t="s">
        <v>536</v>
      </c>
      <c r="C141" s="43" t="s">
        <v>404</v>
      </c>
      <c r="D141" s="44" t="s">
        <v>532</v>
      </c>
      <c r="E141" s="398" t="s">
        <v>537</v>
      </c>
      <c r="F141" s="432"/>
      <c r="G141" s="609"/>
      <c r="H141" s="610"/>
      <c r="I141" s="609"/>
      <c r="J141" s="609">
        <v>1</v>
      </c>
      <c r="K141" s="611"/>
      <c r="L141" s="440"/>
      <c r="M141" s="440"/>
      <c r="N141" s="440"/>
      <c r="O141" s="440"/>
      <c r="P141" s="633"/>
      <c r="Q141" s="37" t="s">
        <v>379</v>
      </c>
      <c r="R141" s="37" t="s">
        <v>156</v>
      </c>
      <c r="U141" s="12" t="s">
        <v>262</v>
      </c>
      <c r="V141" t="s">
        <v>23</v>
      </c>
    </row>
    <row r="142" spans="1:22" ht="30" customHeight="1">
      <c r="A142" s="2">
        <v>137</v>
      </c>
      <c r="B142" s="3" t="s">
        <v>538</v>
      </c>
      <c r="C142" s="43" t="s">
        <v>404</v>
      </c>
      <c r="D142" s="44" t="s">
        <v>539</v>
      </c>
      <c r="E142" s="398" t="s">
        <v>540</v>
      </c>
      <c r="F142" s="432"/>
      <c r="G142" s="609"/>
      <c r="H142" s="610"/>
      <c r="I142" s="609"/>
      <c r="J142" s="609"/>
      <c r="K142" s="609">
        <v>1</v>
      </c>
      <c r="L142" s="440"/>
      <c r="M142" s="440"/>
      <c r="N142" s="440"/>
      <c r="O142" s="440"/>
      <c r="P142" s="633"/>
      <c r="Q142" s="37" t="s">
        <v>379</v>
      </c>
      <c r="R142" s="37" t="s">
        <v>156</v>
      </c>
      <c r="U142" s="12" t="s">
        <v>266</v>
      </c>
      <c r="V142" t="s">
        <v>23</v>
      </c>
    </row>
    <row r="143" spans="1:22" ht="30" customHeight="1">
      <c r="A143" s="2">
        <v>138</v>
      </c>
      <c r="B143" s="31" t="s">
        <v>541</v>
      </c>
      <c r="C143" s="64" t="s">
        <v>425</v>
      </c>
      <c r="D143" s="44" t="s">
        <v>542</v>
      </c>
      <c r="E143" s="398" t="s">
        <v>543</v>
      </c>
      <c r="F143" s="432"/>
      <c r="G143" s="456"/>
      <c r="H143" s="456"/>
      <c r="I143" s="456"/>
      <c r="J143" s="456"/>
      <c r="K143" s="456"/>
      <c r="L143" s="456"/>
      <c r="M143" s="456"/>
      <c r="N143" s="456">
        <v>1</v>
      </c>
      <c r="O143" s="457"/>
      <c r="P143" s="633" t="s">
        <v>544</v>
      </c>
      <c r="Q143" s="37" t="s">
        <v>379</v>
      </c>
      <c r="R143" s="37" t="s">
        <v>156</v>
      </c>
      <c r="U143" s="12" t="s">
        <v>270</v>
      </c>
      <c r="V143" t="s">
        <v>23</v>
      </c>
    </row>
    <row r="144" spans="1:22" ht="30" customHeight="1">
      <c r="A144" s="2">
        <v>139</v>
      </c>
      <c r="B144" s="31" t="s">
        <v>545</v>
      </c>
      <c r="C144" s="64" t="s">
        <v>425</v>
      </c>
      <c r="D144" s="44" t="s">
        <v>542</v>
      </c>
      <c r="E144" s="398" t="s">
        <v>546</v>
      </c>
      <c r="F144" s="432"/>
      <c r="G144" s="456"/>
      <c r="H144" s="456"/>
      <c r="I144" s="456"/>
      <c r="J144" s="456"/>
      <c r="K144" s="456"/>
      <c r="L144" s="470"/>
      <c r="M144" s="471"/>
      <c r="N144" s="471"/>
      <c r="O144" s="471">
        <v>1</v>
      </c>
      <c r="P144" s="633" t="s">
        <v>1261</v>
      </c>
      <c r="Q144" s="37" t="s">
        <v>379</v>
      </c>
      <c r="R144" s="37" t="s">
        <v>156</v>
      </c>
      <c r="U144" s="12" t="s">
        <v>279</v>
      </c>
      <c r="V144" t="s">
        <v>23</v>
      </c>
    </row>
    <row r="145" spans="1:23" ht="30" customHeight="1">
      <c r="A145" s="2">
        <v>140</v>
      </c>
      <c r="B145" s="31" t="s">
        <v>547</v>
      </c>
      <c r="C145" s="64" t="s">
        <v>425</v>
      </c>
      <c r="D145" s="44" t="s">
        <v>548</v>
      </c>
      <c r="E145" s="398" t="s">
        <v>549</v>
      </c>
      <c r="F145" s="432"/>
      <c r="G145" s="462"/>
      <c r="H145" s="462"/>
      <c r="I145" s="462"/>
      <c r="J145" s="462"/>
      <c r="K145" s="462"/>
      <c r="L145" s="462"/>
      <c r="M145" s="462"/>
      <c r="N145" s="462"/>
      <c r="O145" s="462">
        <v>1</v>
      </c>
      <c r="P145" s="633" t="s">
        <v>1261</v>
      </c>
      <c r="Q145" s="37" t="s">
        <v>379</v>
      </c>
      <c r="R145" s="37" t="s">
        <v>156</v>
      </c>
      <c r="U145" s="12" t="s">
        <v>286</v>
      </c>
      <c r="V145" t="s">
        <v>23</v>
      </c>
    </row>
    <row r="146" spans="1:23" ht="30" customHeight="1">
      <c r="A146" s="2">
        <v>141</v>
      </c>
      <c r="B146" s="31" t="s">
        <v>550</v>
      </c>
      <c r="C146" s="64" t="s">
        <v>425</v>
      </c>
      <c r="D146" s="44" t="s">
        <v>548</v>
      </c>
      <c r="E146" s="398" t="s">
        <v>551</v>
      </c>
      <c r="F146" s="432"/>
      <c r="G146" s="462"/>
      <c r="H146" s="462"/>
      <c r="I146" s="462"/>
      <c r="J146" s="462"/>
      <c r="K146" s="462"/>
      <c r="L146" s="462"/>
      <c r="M146" s="462"/>
      <c r="N146" s="462">
        <v>1</v>
      </c>
      <c r="P146" s="633" t="s">
        <v>1261</v>
      </c>
      <c r="Q146" s="37" t="s">
        <v>379</v>
      </c>
      <c r="R146" s="37" t="s">
        <v>156</v>
      </c>
      <c r="U146" s="12" t="s">
        <v>290</v>
      </c>
      <c r="V146" t="s">
        <v>23</v>
      </c>
    </row>
    <row r="147" spans="1:23" ht="30" customHeight="1">
      <c r="A147" s="2">
        <v>142</v>
      </c>
      <c r="B147" s="31" t="s">
        <v>552</v>
      </c>
      <c r="C147" s="64" t="s">
        <v>425</v>
      </c>
      <c r="D147" s="44" t="s">
        <v>553</v>
      </c>
      <c r="E147" s="398" t="s">
        <v>554</v>
      </c>
      <c r="F147" s="432"/>
      <c r="G147" s="462"/>
      <c r="H147" s="462"/>
      <c r="I147" s="462"/>
      <c r="J147" s="462"/>
      <c r="K147" s="462"/>
      <c r="L147" s="462"/>
      <c r="M147" s="462"/>
      <c r="N147" s="462"/>
      <c r="O147" s="462">
        <v>1</v>
      </c>
      <c r="P147" s="633" t="s">
        <v>1261</v>
      </c>
      <c r="Q147" s="37" t="s">
        <v>379</v>
      </c>
      <c r="R147" s="37" t="s">
        <v>156</v>
      </c>
      <c r="U147" s="12" t="s">
        <v>293</v>
      </c>
      <c r="V147" t="s">
        <v>23</v>
      </c>
    </row>
    <row r="148" spans="1:23" ht="30" customHeight="1">
      <c r="A148" s="2">
        <v>143</v>
      </c>
      <c r="B148" s="3" t="s">
        <v>555</v>
      </c>
      <c r="C148" s="67" t="s">
        <v>425</v>
      </c>
      <c r="D148" s="44" t="s">
        <v>556</v>
      </c>
      <c r="E148" s="398" t="s">
        <v>557</v>
      </c>
      <c r="F148" s="432"/>
      <c r="G148" s="466"/>
      <c r="H148" s="467"/>
      <c r="I148" s="467"/>
      <c r="J148" s="467"/>
      <c r="K148" s="467"/>
      <c r="L148" s="467"/>
      <c r="M148" s="467"/>
      <c r="N148" s="467">
        <v>1</v>
      </c>
      <c r="O148" s="1"/>
      <c r="P148" s="633" t="s">
        <v>1261</v>
      </c>
      <c r="Q148" s="37" t="s">
        <v>379</v>
      </c>
      <c r="R148" s="37" t="s">
        <v>156</v>
      </c>
      <c r="U148" s="12" t="s">
        <v>314</v>
      </c>
      <c r="V148" t="s">
        <v>23</v>
      </c>
    </row>
    <row r="149" spans="1:23" ht="30" customHeight="1">
      <c r="A149" s="2">
        <v>144</v>
      </c>
      <c r="B149" s="3" t="s">
        <v>558</v>
      </c>
      <c r="C149" s="67" t="s">
        <v>425</v>
      </c>
      <c r="D149" s="44" t="s">
        <v>559</v>
      </c>
      <c r="E149" s="398" t="s">
        <v>560</v>
      </c>
      <c r="F149" s="472"/>
      <c r="G149" s="466"/>
      <c r="H149" s="467"/>
      <c r="I149" s="467"/>
      <c r="J149" s="467"/>
      <c r="K149" s="467"/>
      <c r="L149" s="467"/>
      <c r="M149" s="467"/>
      <c r="N149" s="467">
        <v>1</v>
      </c>
      <c r="O149" s="1"/>
      <c r="P149" s="633" t="s">
        <v>1261</v>
      </c>
      <c r="Q149" s="37" t="s">
        <v>379</v>
      </c>
      <c r="R149" s="37" t="s">
        <v>156</v>
      </c>
      <c r="U149" s="12" t="s">
        <v>318</v>
      </c>
      <c r="V149" t="s">
        <v>23</v>
      </c>
    </row>
    <row r="150" spans="1:23" ht="30" customHeight="1">
      <c r="A150" s="2">
        <v>145</v>
      </c>
      <c r="B150" s="3" t="s">
        <v>561</v>
      </c>
      <c r="C150" s="67" t="s">
        <v>425</v>
      </c>
      <c r="D150" s="44" t="s">
        <v>559</v>
      </c>
      <c r="E150" s="398" t="s">
        <v>562</v>
      </c>
      <c r="F150" s="472"/>
      <c r="G150" s="466"/>
      <c r="H150" s="467"/>
      <c r="I150" s="467"/>
      <c r="J150" s="467"/>
      <c r="K150" s="467"/>
      <c r="L150" s="467"/>
      <c r="M150" s="467"/>
      <c r="N150" s="467">
        <v>1</v>
      </c>
      <c r="O150" s="1"/>
      <c r="P150" s="633" t="s">
        <v>1261</v>
      </c>
      <c r="Q150" s="37" t="s">
        <v>379</v>
      </c>
      <c r="R150" s="37" t="s">
        <v>156</v>
      </c>
      <c r="U150" s="12" t="s">
        <v>321</v>
      </c>
      <c r="V150" t="s">
        <v>23</v>
      </c>
    </row>
    <row r="151" spans="1:23" ht="30" customHeight="1">
      <c r="A151" s="2">
        <v>146</v>
      </c>
      <c r="B151" s="3" t="s">
        <v>563</v>
      </c>
      <c r="C151" s="67" t="s">
        <v>425</v>
      </c>
      <c r="D151" s="44" t="s">
        <v>559</v>
      </c>
      <c r="E151" s="398" t="s">
        <v>564</v>
      </c>
      <c r="F151" s="472"/>
      <c r="G151" s="466"/>
      <c r="H151" s="467"/>
      <c r="I151" s="467"/>
      <c r="J151" s="467"/>
      <c r="K151" s="467"/>
      <c r="L151" s="467"/>
      <c r="M151" s="467"/>
      <c r="N151" s="467"/>
      <c r="O151" s="467">
        <v>1</v>
      </c>
      <c r="P151" s="633" t="s">
        <v>1261</v>
      </c>
      <c r="Q151" s="37" t="s">
        <v>379</v>
      </c>
      <c r="R151" s="37" t="s">
        <v>156</v>
      </c>
      <c r="U151" s="12" t="s">
        <v>325</v>
      </c>
      <c r="V151" t="s">
        <v>23</v>
      </c>
    </row>
    <row r="152" spans="1:23" ht="30" customHeight="1">
      <c r="A152" s="2">
        <v>147</v>
      </c>
      <c r="B152" s="3" t="s">
        <v>565</v>
      </c>
      <c r="C152" s="67" t="s">
        <v>425</v>
      </c>
      <c r="D152" s="44" t="s">
        <v>566</v>
      </c>
      <c r="E152" s="398" t="s">
        <v>567</v>
      </c>
      <c r="F152" s="432">
        <v>1</v>
      </c>
      <c r="G152" s="473"/>
      <c r="H152" s="464"/>
      <c r="I152" s="440"/>
      <c r="J152" s="440"/>
      <c r="K152" s="440"/>
      <c r="L152" s="440"/>
      <c r="M152" s="440"/>
      <c r="N152" s="440"/>
      <c r="O152" s="440"/>
      <c r="P152" s="633"/>
      <c r="Q152" s="37" t="s">
        <v>379</v>
      </c>
      <c r="R152" s="37" t="s">
        <v>156</v>
      </c>
      <c r="U152" s="12" t="s">
        <v>332</v>
      </c>
      <c r="V152" t="s">
        <v>23</v>
      </c>
    </row>
    <row r="153" spans="1:23" ht="30" customHeight="1">
      <c r="A153" s="2">
        <v>148</v>
      </c>
      <c r="B153" s="3" t="s">
        <v>568</v>
      </c>
      <c r="C153" s="67" t="s">
        <v>425</v>
      </c>
      <c r="D153" s="44" t="s">
        <v>566</v>
      </c>
      <c r="E153" s="398" t="s">
        <v>569</v>
      </c>
      <c r="F153" s="432"/>
      <c r="G153" s="469"/>
      <c r="H153" s="450"/>
      <c r="I153" s="450"/>
      <c r="J153" s="450"/>
      <c r="K153" s="450"/>
      <c r="L153" s="450"/>
      <c r="M153" s="450"/>
      <c r="N153" s="668"/>
      <c r="O153" s="467">
        <v>1</v>
      </c>
      <c r="P153" s="635" t="s">
        <v>1261</v>
      </c>
      <c r="Q153" s="37" t="s">
        <v>379</v>
      </c>
      <c r="R153" s="37" t="s">
        <v>156</v>
      </c>
      <c r="U153" s="12" t="s">
        <v>354</v>
      </c>
      <c r="V153" t="s">
        <v>23</v>
      </c>
    </row>
    <row r="154" spans="1:23" ht="30" customHeight="1">
      <c r="A154" s="2">
        <v>149</v>
      </c>
      <c r="B154" s="3" t="s">
        <v>570</v>
      </c>
      <c r="C154" s="43" t="s">
        <v>425</v>
      </c>
      <c r="D154" s="44" t="s">
        <v>571</v>
      </c>
      <c r="E154" s="398" t="s">
        <v>572</v>
      </c>
      <c r="F154" s="432"/>
      <c r="G154" s="469"/>
      <c r="H154" s="450"/>
      <c r="I154" s="450"/>
      <c r="J154" s="450"/>
      <c r="K154" s="450"/>
      <c r="L154" s="450"/>
      <c r="M154" s="450"/>
      <c r="N154" s="450"/>
      <c r="O154" s="450">
        <v>1</v>
      </c>
      <c r="P154" s="635" t="s">
        <v>1261</v>
      </c>
      <c r="Q154" s="37" t="s">
        <v>379</v>
      </c>
      <c r="R154" s="37" t="s">
        <v>156</v>
      </c>
      <c r="U154" s="12" t="s">
        <v>364</v>
      </c>
      <c r="V154" t="s">
        <v>23</v>
      </c>
    </row>
    <row r="155" spans="1:23" ht="30" customHeight="1">
      <c r="A155" s="2">
        <v>150</v>
      </c>
      <c r="B155" s="3" t="s">
        <v>573</v>
      </c>
      <c r="C155" s="43" t="s">
        <v>425</v>
      </c>
      <c r="D155" s="44" t="s">
        <v>571</v>
      </c>
      <c r="E155" s="398" t="s">
        <v>574</v>
      </c>
      <c r="F155" s="432"/>
      <c r="G155" s="469"/>
      <c r="H155" s="450"/>
      <c r="I155" s="450"/>
      <c r="J155" s="450"/>
      <c r="K155" s="450"/>
      <c r="L155" s="450"/>
      <c r="M155" s="450"/>
      <c r="N155" s="450"/>
      <c r="O155" s="450">
        <v>1</v>
      </c>
      <c r="P155" s="635" t="s">
        <v>1261</v>
      </c>
      <c r="Q155" s="37" t="s">
        <v>379</v>
      </c>
      <c r="R155" s="37" t="s">
        <v>156</v>
      </c>
      <c r="U155" s="12" t="s">
        <v>368</v>
      </c>
      <c r="V155" t="s">
        <v>23</v>
      </c>
    </row>
    <row r="156" spans="1:23" ht="30" customHeight="1">
      <c r="A156" s="2">
        <v>151</v>
      </c>
      <c r="B156" s="3" t="s">
        <v>575</v>
      </c>
      <c r="C156" s="43" t="s">
        <v>425</v>
      </c>
      <c r="D156" s="44" t="s">
        <v>571</v>
      </c>
      <c r="E156" s="398" t="s">
        <v>576</v>
      </c>
      <c r="F156" s="432"/>
      <c r="G156" s="469"/>
      <c r="H156" s="450"/>
      <c r="I156" s="450"/>
      <c r="J156" s="450"/>
      <c r="K156" s="450"/>
      <c r="L156" s="450"/>
      <c r="M156" s="450"/>
      <c r="N156" s="450"/>
      <c r="O156" s="450">
        <v>1</v>
      </c>
      <c r="P156" s="635" t="s">
        <v>1261</v>
      </c>
      <c r="Q156" s="37" t="s">
        <v>379</v>
      </c>
      <c r="R156" s="37" t="s">
        <v>156</v>
      </c>
      <c r="U156" s="12" t="s">
        <v>372</v>
      </c>
      <c r="V156" t="s">
        <v>23</v>
      </c>
    </row>
    <row r="157" spans="1:23" ht="30" customHeight="1">
      <c r="A157" s="2">
        <v>152</v>
      </c>
      <c r="B157" s="3" t="s">
        <v>577</v>
      </c>
      <c r="C157" s="43" t="s">
        <v>425</v>
      </c>
      <c r="D157" s="44" t="s">
        <v>578</v>
      </c>
      <c r="E157" s="398" t="s">
        <v>579</v>
      </c>
      <c r="F157" s="432"/>
      <c r="G157" s="469"/>
      <c r="H157" s="450"/>
      <c r="I157" s="450"/>
      <c r="J157" s="450"/>
      <c r="K157" s="450"/>
      <c r="L157" s="450"/>
      <c r="M157" s="450"/>
      <c r="N157" s="450"/>
      <c r="O157" s="450">
        <v>1</v>
      </c>
      <c r="P157" s="635" t="s">
        <v>1261</v>
      </c>
      <c r="Q157" s="37" t="s">
        <v>379</v>
      </c>
      <c r="R157" s="37" t="s">
        <v>156</v>
      </c>
      <c r="U157" t="s">
        <v>580</v>
      </c>
      <c r="V157" t="s">
        <v>23</v>
      </c>
      <c r="W157" t="s">
        <v>158</v>
      </c>
    </row>
    <row r="158" spans="1:23" ht="30" customHeight="1">
      <c r="A158" s="2">
        <v>153</v>
      </c>
      <c r="B158" s="3" t="s">
        <v>581</v>
      </c>
      <c r="C158" s="43" t="s">
        <v>425</v>
      </c>
      <c r="D158" s="44" t="s">
        <v>578</v>
      </c>
      <c r="E158" s="398" t="s">
        <v>582</v>
      </c>
      <c r="F158" s="432"/>
      <c r="G158" s="469"/>
      <c r="H158" s="450"/>
      <c r="I158" s="450"/>
      <c r="J158" s="450"/>
      <c r="K158" s="450"/>
      <c r="L158" s="450"/>
      <c r="M158" s="450"/>
      <c r="N158" s="450"/>
      <c r="O158" s="450">
        <v>1</v>
      </c>
      <c r="P158" s="635" t="s">
        <v>1261</v>
      </c>
      <c r="Q158" s="37" t="s">
        <v>379</v>
      </c>
      <c r="R158" s="37" t="s">
        <v>156</v>
      </c>
      <c r="U158" s="12" t="s">
        <v>584</v>
      </c>
      <c r="V158" t="s">
        <v>23</v>
      </c>
    </row>
    <row r="159" spans="1:23" ht="30" customHeight="1">
      <c r="A159" s="2">
        <v>154</v>
      </c>
      <c r="B159" s="3" t="s">
        <v>585</v>
      </c>
      <c r="C159" s="43" t="s">
        <v>425</v>
      </c>
      <c r="D159" s="44" t="s">
        <v>578</v>
      </c>
      <c r="E159" s="398" t="s">
        <v>586</v>
      </c>
      <c r="F159" s="432"/>
      <c r="G159" s="469"/>
      <c r="H159" s="450"/>
      <c r="I159" s="450"/>
      <c r="J159" s="450"/>
      <c r="K159" s="450"/>
      <c r="L159" s="450"/>
      <c r="M159" s="450"/>
      <c r="N159" s="450"/>
      <c r="O159" s="450">
        <v>1</v>
      </c>
      <c r="P159" s="635" t="s">
        <v>1261</v>
      </c>
      <c r="Q159" s="37" t="s">
        <v>379</v>
      </c>
      <c r="R159" s="37" t="s">
        <v>156</v>
      </c>
      <c r="U159" s="12" t="s">
        <v>587</v>
      </c>
      <c r="V159" t="s">
        <v>23</v>
      </c>
    </row>
    <row r="160" spans="1:23" ht="30" customHeight="1">
      <c r="A160" s="2">
        <v>155</v>
      </c>
      <c r="B160" s="3" t="s">
        <v>588</v>
      </c>
      <c r="C160" s="67" t="s">
        <v>425</v>
      </c>
      <c r="D160" s="44" t="s">
        <v>589</v>
      </c>
      <c r="E160" s="398" t="s">
        <v>590</v>
      </c>
      <c r="F160" s="432"/>
      <c r="G160" s="469"/>
      <c r="H160" s="450"/>
      <c r="I160" s="450"/>
      <c r="J160" s="450"/>
      <c r="K160" s="450"/>
      <c r="L160" s="450"/>
      <c r="M160" s="450"/>
      <c r="N160" s="450">
        <v>1</v>
      </c>
      <c r="O160" s="1"/>
      <c r="P160" s="635" t="s">
        <v>1261</v>
      </c>
      <c r="Q160" s="37" t="s">
        <v>379</v>
      </c>
      <c r="R160" s="37" t="s">
        <v>156</v>
      </c>
      <c r="U160" s="12" t="s">
        <v>591</v>
      </c>
      <c r="V160" t="s">
        <v>23</v>
      </c>
    </row>
    <row r="161" spans="1:22" ht="30" customHeight="1">
      <c r="A161" s="2">
        <v>156</v>
      </c>
      <c r="B161" s="3" t="s">
        <v>592</v>
      </c>
      <c r="C161" s="67" t="s">
        <v>425</v>
      </c>
      <c r="D161" s="44" t="s">
        <v>589</v>
      </c>
      <c r="E161" s="398" t="s">
        <v>593</v>
      </c>
      <c r="F161" s="432"/>
      <c r="G161" s="469"/>
      <c r="H161" s="450"/>
      <c r="I161" s="450"/>
      <c r="J161" s="450"/>
      <c r="K161" s="450"/>
      <c r="L161" s="450"/>
      <c r="M161" s="450"/>
      <c r="N161" s="450">
        <v>1</v>
      </c>
      <c r="O161" s="1"/>
      <c r="P161" s="635" t="s">
        <v>1261</v>
      </c>
      <c r="Q161" s="37" t="s">
        <v>379</v>
      </c>
      <c r="R161" s="37" t="s">
        <v>156</v>
      </c>
      <c r="U161" s="12" t="s">
        <v>594</v>
      </c>
      <c r="V161" t="s">
        <v>23</v>
      </c>
    </row>
    <row r="162" spans="1:22" ht="30" customHeight="1">
      <c r="A162" s="2">
        <v>157</v>
      </c>
      <c r="B162" s="3" t="s">
        <v>595</v>
      </c>
      <c r="C162" s="67" t="s">
        <v>425</v>
      </c>
      <c r="D162" s="44" t="s">
        <v>596</v>
      </c>
      <c r="E162" s="398" t="s">
        <v>597</v>
      </c>
      <c r="F162" s="432"/>
      <c r="G162" s="469"/>
      <c r="H162" s="450"/>
      <c r="I162" s="450"/>
      <c r="J162" s="450"/>
      <c r="K162" s="450"/>
      <c r="L162" s="450"/>
      <c r="M162" s="450"/>
      <c r="N162" s="450">
        <v>1</v>
      </c>
      <c r="O162" s="1"/>
      <c r="P162" s="635" t="s">
        <v>1261</v>
      </c>
      <c r="Q162" s="37" t="s">
        <v>379</v>
      </c>
      <c r="R162" s="37" t="s">
        <v>156</v>
      </c>
      <c r="U162" s="12" t="s">
        <v>598</v>
      </c>
      <c r="V162" t="s">
        <v>23</v>
      </c>
    </row>
    <row r="163" spans="1:22" ht="30" customHeight="1">
      <c r="A163" s="2">
        <v>158</v>
      </c>
      <c r="B163" s="3" t="s">
        <v>599</v>
      </c>
      <c r="C163" s="67" t="s">
        <v>425</v>
      </c>
      <c r="D163" s="44" t="s">
        <v>596</v>
      </c>
      <c r="E163" s="398" t="s">
        <v>600</v>
      </c>
      <c r="F163" s="432"/>
      <c r="G163" s="469"/>
      <c r="H163" s="450"/>
      <c r="I163" s="450"/>
      <c r="J163" s="450"/>
      <c r="K163" s="450"/>
      <c r="L163" s="450"/>
      <c r="M163" s="450"/>
      <c r="N163" s="450">
        <v>1</v>
      </c>
      <c r="O163" s="1"/>
      <c r="P163" s="635" t="s">
        <v>1261</v>
      </c>
      <c r="Q163" s="37" t="s">
        <v>379</v>
      </c>
      <c r="R163" s="37" t="s">
        <v>156</v>
      </c>
      <c r="U163" s="12" t="s">
        <v>601</v>
      </c>
      <c r="V163" t="s">
        <v>23</v>
      </c>
    </row>
    <row r="164" spans="1:22" ht="30" customHeight="1">
      <c r="A164" s="2">
        <v>159</v>
      </c>
      <c r="B164" s="3" t="s">
        <v>602</v>
      </c>
      <c r="C164" s="67" t="s">
        <v>425</v>
      </c>
      <c r="D164" s="44" t="s">
        <v>603</v>
      </c>
      <c r="E164" s="398" t="s">
        <v>604</v>
      </c>
      <c r="F164" s="432"/>
      <c r="G164" s="469"/>
      <c r="H164" s="450"/>
      <c r="I164" s="450"/>
      <c r="J164" s="450"/>
      <c r="K164" s="450"/>
      <c r="L164" s="450"/>
      <c r="M164" s="450"/>
      <c r="N164" s="450">
        <v>1</v>
      </c>
      <c r="O164" s="1"/>
      <c r="P164" s="635" t="s">
        <v>1261</v>
      </c>
      <c r="Q164" s="37" t="s">
        <v>379</v>
      </c>
      <c r="R164" s="37" t="s">
        <v>156</v>
      </c>
      <c r="U164" s="12" t="s">
        <v>605</v>
      </c>
      <c r="V164" t="s">
        <v>23</v>
      </c>
    </row>
    <row r="165" spans="1:22" ht="30" customHeight="1">
      <c r="A165" s="2">
        <v>160</v>
      </c>
      <c r="B165" s="31" t="s">
        <v>606</v>
      </c>
      <c r="C165" s="76" t="s">
        <v>425</v>
      </c>
      <c r="D165" s="44" t="s">
        <v>607</v>
      </c>
      <c r="E165" s="398" t="s">
        <v>608</v>
      </c>
      <c r="F165" s="432"/>
      <c r="G165" s="469"/>
      <c r="H165" s="475"/>
      <c r="I165" s="450"/>
      <c r="J165" s="450"/>
      <c r="K165" s="450"/>
      <c r="L165" s="450"/>
      <c r="M165" s="450"/>
      <c r="N165" s="450"/>
      <c r="O165" s="450">
        <v>1</v>
      </c>
      <c r="P165" s="633" t="s">
        <v>23</v>
      </c>
      <c r="Q165" s="37" t="s">
        <v>379</v>
      </c>
      <c r="R165" s="37" t="s">
        <v>156</v>
      </c>
      <c r="U165" s="12" t="s">
        <v>609</v>
      </c>
      <c r="V165" t="s">
        <v>23</v>
      </c>
    </row>
    <row r="166" spans="1:22" ht="30" customHeight="1">
      <c r="A166" s="2">
        <v>161</v>
      </c>
      <c r="B166" s="3" t="s">
        <v>610</v>
      </c>
      <c r="C166" s="76" t="s">
        <v>611</v>
      </c>
      <c r="D166" s="190" t="s">
        <v>612</v>
      </c>
      <c r="E166" s="6" t="s">
        <v>613</v>
      </c>
      <c r="F166" s="476"/>
      <c r="G166" s="452"/>
      <c r="H166" s="455"/>
      <c r="I166" s="455"/>
      <c r="J166" s="434"/>
      <c r="K166" s="434"/>
      <c r="L166" s="434"/>
      <c r="M166" s="434"/>
      <c r="N166" s="434"/>
      <c r="O166" s="434">
        <v>1</v>
      </c>
      <c r="P166" s="633" t="s">
        <v>23</v>
      </c>
      <c r="Q166" s="37" t="s">
        <v>614</v>
      </c>
      <c r="R166" s="37" t="s">
        <v>25</v>
      </c>
      <c r="U166" s="12" t="s">
        <v>615</v>
      </c>
      <c r="V166" t="s">
        <v>23</v>
      </c>
    </row>
    <row r="167" spans="1:22" ht="30" customHeight="1">
      <c r="A167" s="2">
        <v>162</v>
      </c>
      <c r="B167" s="3" t="s">
        <v>616</v>
      </c>
      <c r="C167" s="76" t="s">
        <v>611</v>
      </c>
      <c r="D167" s="190" t="s">
        <v>617</v>
      </c>
      <c r="E167" s="6" t="s">
        <v>618</v>
      </c>
      <c r="F167" s="476"/>
      <c r="G167" s="452"/>
      <c r="H167" s="454"/>
      <c r="I167" s="455"/>
      <c r="J167" s="434"/>
      <c r="K167" s="434"/>
      <c r="L167" s="434"/>
      <c r="M167" s="434"/>
      <c r="N167" s="434"/>
      <c r="O167" s="434">
        <v>1</v>
      </c>
      <c r="P167" s="633" t="s">
        <v>23</v>
      </c>
      <c r="Q167" s="37" t="s">
        <v>614</v>
      </c>
      <c r="R167" s="37" t="s">
        <v>25</v>
      </c>
      <c r="U167" s="12" t="s">
        <v>619</v>
      </c>
      <c r="V167" t="s">
        <v>23</v>
      </c>
    </row>
    <row r="168" spans="1:22" ht="30" customHeight="1">
      <c r="A168" s="2">
        <v>163</v>
      </c>
      <c r="B168" s="3" t="s">
        <v>620</v>
      </c>
      <c r="C168" s="76" t="s">
        <v>611</v>
      </c>
      <c r="D168" s="190" t="s">
        <v>621</v>
      </c>
      <c r="E168" s="6" t="s">
        <v>622</v>
      </c>
      <c r="F168" s="476"/>
      <c r="G168" s="452"/>
      <c r="H168" s="455"/>
      <c r="I168" s="454"/>
      <c r="J168" s="434"/>
      <c r="K168" s="434"/>
      <c r="L168" s="434"/>
      <c r="M168" s="434"/>
      <c r="N168" s="434"/>
      <c r="O168" s="434">
        <v>1</v>
      </c>
      <c r="P168" s="633" t="s">
        <v>23</v>
      </c>
      <c r="Q168" s="37" t="s">
        <v>614</v>
      </c>
      <c r="R168" s="37" t="s">
        <v>25</v>
      </c>
      <c r="U168" s="12" t="s">
        <v>623</v>
      </c>
      <c r="V168" t="s">
        <v>23</v>
      </c>
    </row>
    <row r="169" spans="1:22" ht="30" customHeight="1">
      <c r="A169" s="2">
        <v>164</v>
      </c>
      <c r="B169" s="3" t="s">
        <v>624</v>
      </c>
      <c r="C169" s="76" t="s">
        <v>611</v>
      </c>
      <c r="D169" s="190" t="s">
        <v>625</v>
      </c>
      <c r="E169" s="6" t="s">
        <v>626</v>
      </c>
      <c r="F169" s="476">
        <v>1</v>
      </c>
      <c r="G169" s="435"/>
      <c r="H169" s="436"/>
      <c r="I169" s="436"/>
      <c r="J169" s="436"/>
      <c r="K169" s="436"/>
      <c r="L169" s="436"/>
      <c r="M169" s="436"/>
      <c r="N169" s="436"/>
      <c r="O169" s="436"/>
      <c r="P169" s="647"/>
      <c r="Q169" s="37" t="s">
        <v>614</v>
      </c>
      <c r="R169" s="37" t="s">
        <v>25</v>
      </c>
      <c r="U169" s="12" t="s">
        <v>627</v>
      </c>
      <c r="V169" t="s">
        <v>23</v>
      </c>
    </row>
    <row r="170" spans="1:22" ht="30" customHeight="1">
      <c r="A170" s="2">
        <v>165</v>
      </c>
      <c r="B170" s="3" t="s">
        <v>75</v>
      </c>
      <c r="C170" s="76" t="s">
        <v>628</v>
      </c>
      <c r="D170" s="190" t="s">
        <v>629</v>
      </c>
      <c r="E170" s="6" t="s">
        <v>630</v>
      </c>
      <c r="F170" s="476"/>
      <c r="G170" s="433"/>
      <c r="H170" s="434"/>
      <c r="I170" s="434"/>
      <c r="J170" s="434"/>
      <c r="K170" s="434"/>
      <c r="L170" s="434"/>
      <c r="M170" s="434"/>
      <c r="N170" s="477"/>
      <c r="O170" s="477">
        <v>1</v>
      </c>
      <c r="P170" s="633" t="s">
        <v>23</v>
      </c>
      <c r="Q170" s="37" t="s">
        <v>614</v>
      </c>
      <c r="R170" s="37" t="s">
        <v>25</v>
      </c>
      <c r="U170" s="12" t="s">
        <v>631</v>
      </c>
      <c r="V170" t="s">
        <v>23</v>
      </c>
    </row>
    <row r="171" spans="1:22" ht="30" customHeight="1">
      <c r="A171" s="2">
        <v>166</v>
      </c>
      <c r="B171" s="4" t="s">
        <v>632</v>
      </c>
      <c r="C171" s="76" t="s">
        <v>628</v>
      </c>
      <c r="D171" s="190" t="s">
        <v>633</v>
      </c>
      <c r="E171" s="6" t="s">
        <v>634</v>
      </c>
      <c r="F171" s="476"/>
      <c r="G171" s="433"/>
      <c r="H171" s="434"/>
      <c r="I171" s="434"/>
      <c r="J171" s="434"/>
      <c r="K171" s="434"/>
      <c r="L171" s="434"/>
      <c r="M171" s="434"/>
      <c r="N171" s="477"/>
      <c r="O171" s="434">
        <v>1</v>
      </c>
      <c r="P171" s="635" t="s">
        <v>23</v>
      </c>
      <c r="Q171" s="37" t="s">
        <v>614</v>
      </c>
      <c r="R171" s="37" t="s">
        <v>25</v>
      </c>
      <c r="U171" s="12" t="s">
        <v>635</v>
      </c>
      <c r="V171" t="s">
        <v>23</v>
      </c>
    </row>
    <row r="172" spans="1:22" ht="30" customHeight="1">
      <c r="A172" s="2">
        <v>167</v>
      </c>
      <c r="B172" s="3" t="s">
        <v>636</v>
      </c>
      <c r="C172" s="76" t="s">
        <v>628</v>
      </c>
      <c r="D172" s="190" t="s">
        <v>637</v>
      </c>
      <c r="E172" s="6" t="s">
        <v>638</v>
      </c>
      <c r="F172" s="476"/>
      <c r="G172" s="433"/>
      <c r="H172" s="434"/>
      <c r="I172" s="434"/>
      <c r="J172" s="434"/>
      <c r="K172" s="434"/>
      <c r="L172" s="434"/>
      <c r="M172" s="434"/>
      <c r="N172" s="434">
        <v>1</v>
      </c>
      <c r="O172" s="436"/>
      <c r="P172" s="633"/>
      <c r="Q172" s="37" t="s">
        <v>614</v>
      </c>
      <c r="R172" s="37" t="s">
        <v>25</v>
      </c>
      <c r="U172" s="12" t="s">
        <v>639</v>
      </c>
      <c r="V172" t="s">
        <v>23</v>
      </c>
    </row>
    <row r="173" spans="1:22" ht="30" customHeight="1">
      <c r="A173" s="2">
        <v>168</v>
      </c>
      <c r="B173" s="3" t="s">
        <v>80</v>
      </c>
      <c r="C173" s="76" t="s">
        <v>628</v>
      </c>
      <c r="D173" s="190" t="s">
        <v>640</v>
      </c>
      <c r="E173" s="6" t="s">
        <v>641</v>
      </c>
      <c r="F173" s="476"/>
      <c r="G173" s="433"/>
      <c r="H173" s="434"/>
      <c r="I173" s="434"/>
      <c r="J173" s="434"/>
      <c r="K173" s="434"/>
      <c r="L173" s="434"/>
      <c r="M173" s="434"/>
      <c r="N173" s="477"/>
      <c r="O173" s="434">
        <v>1</v>
      </c>
      <c r="P173" s="633" t="s">
        <v>23</v>
      </c>
      <c r="Q173" s="37" t="s">
        <v>614</v>
      </c>
      <c r="R173" s="37" t="s">
        <v>25</v>
      </c>
      <c r="U173" s="12" t="s">
        <v>642</v>
      </c>
      <c r="V173" t="s">
        <v>23</v>
      </c>
    </row>
    <row r="174" spans="1:22" ht="30" customHeight="1">
      <c r="A174" s="2">
        <v>169</v>
      </c>
      <c r="B174" s="3" t="s">
        <v>84</v>
      </c>
      <c r="C174" s="76" t="s">
        <v>628</v>
      </c>
      <c r="D174" s="190" t="s">
        <v>643</v>
      </c>
      <c r="E174" s="6" t="s">
        <v>644</v>
      </c>
      <c r="F174" s="476"/>
      <c r="G174" s="433"/>
      <c r="H174" s="434"/>
      <c r="I174" s="434"/>
      <c r="J174" s="434"/>
      <c r="K174" s="434"/>
      <c r="L174" s="434"/>
      <c r="M174" s="434"/>
      <c r="N174" s="477"/>
      <c r="O174" s="477">
        <v>1</v>
      </c>
      <c r="P174" s="633" t="s">
        <v>23</v>
      </c>
      <c r="Q174" s="37" t="s">
        <v>614</v>
      </c>
      <c r="R174" s="37" t="s">
        <v>25</v>
      </c>
      <c r="U174" s="12" t="s">
        <v>645</v>
      </c>
      <c r="V174" t="s">
        <v>23</v>
      </c>
    </row>
    <row r="175" spans="1:22" ht="30" customHeight="1">
      <c r="A175" s="2">
        <v>170</v>
      </c>
      <c r="B175" s="3" t="s">
        <v>646</v>
      </c>
      <c r="C175" s="76" t="s">
        <v>628</v>
      </c>
      <c r="D175" s="190" t="s">
        <v>647</v>
      </c>
      <c r="E175" s="6" t="s">
        <v>648</v>
      </c>
      <c r="F175" s="476"/>
      <c r="G175" s="433"/>
      <c r="H175" s="434"/>
      <c r="I175" s="434"/>
      <c r="J175" s="434"/>
      <c r="K175" s="434"/>
      <c r="L175" s="434"/>
      <c r="M175" s="434"/>
      <c r="N175" s="434"/>
      <c r="O175" s="434">
        <v>1</v>
      </c>
      <c r="P175" s="633" t="s">
        <v>23</v>
      </c>
      <c r="Q175" s="37" t="s">
        <v>614</v>
      </c>
      <c r="R175" s="37" t="s">
        <v>25</v>
      </c>
      <c r="U175" s="12" t="s">
        <v>649</v>
      </c>
      <c r="V175" t="s">
        <v>23</v>
      </c>
    </row>
    <row r="176" spans="1:22" ht="30" customHeight="1">
      <c r="A176" s="2">
        <v>171</v>
      </c>
      <c r="B176" s="3" t="s">
        <v>88</v>
      </c>
      <c r="C176" s="76" t="s">
        <v>628</v>
      </c>
      <c r="D176" s="190" t="s">
        <v>647</v>
      </c>
      <c r="E176" s="6" t="s">
        <v>650</v>
      </c>
      <c r="F176" s="476"/>
      <c r="G176" s="433"/>
      <c r="H176" s="434"/>
      <c r="I176" s="434"/>
      <c r="J176" s="434"/>
      <c r="K176" s="434"/>
      <c r="L176" s="434"/>
      <c r="M176" s="434"/>
      <c r="N176" s="434"/>
      <c r="O176" s="434">
        <v>1</v>
      </c>
      <c r="P176" s="633" t="s">
        <v>23</v>
      </c>
      <c r="Q176" s="37" t="s">
        <v>614</v>
      </c>
      <c r="R176" s="37" t="s">
        <v>25</v>
      </c>
      <c r="U176" s="12" t="s">
        <v>651</v>
      </c>
      <c r="V176" t="s">
        <v>23</v>
      </c>
    </row>
    <row r="177" spans="1:22" ht="30" customHeight="1">
      <c r="A177" s="2">
        <v>172</v>
      </c>
      <c r="B177" s="3" t="s">
        <v>93</v>
      </c>
      <c r="C177" s="76" t="s">
        <v>628</v>
      </c>
      <c r="D177" s="190" t="s">
        <v>652</v>
      </c>
      <c r="E177" s="6" t="s">
        <v>653</v>
      </c>
      <c r="F177" s="476"/>
      <c r="G177" s="433"/>
      <c r="H177" s="434"/>
      <c r="I177" s="434"/>
      <c r="J177" s="434"/>
      <c r="K177" s="434"/>
      <c r="L177" s="434"/>
      <c r="M177" s="434"/>
      <c r="N177" s="434"/>
      <c r="O177" s="434">
        <v>1</v>
      </c>
      <c r="P177" s="633" t="s">
        <v>23</v>
      </c>
      <c r="Q177" s="37" t="s">
        <v>614</v>
      </c>
      <c r="R177" s="37" t="s">
        <v>25</v>
      </c>
      <c r="U177" s="12" t="s">
        <v>654</v>
      </c>
      <c r="V177" t="s">
        <v>23</v>
      </c>
    </row>
    <row r="178" spans="1:22" ht="30" customHeight="1">
      <c r="A178" s="2">
        <v>173</v>
      </c>
      <c r="B178" s="4" t="s">
        <v>655</v>
      </c>
      <c r="C178" s="76" t="s">
        <v>628</v>
      </c>
      <c r="D178" s="190" t="s">
        <v>656</v>
      </c>
      <c r="E178" s="6" t="s">
        <v>657</v>
      </c>
      <c r="F178" s="476"/>
      <c r="G178" s="433"/>
      <c r="H178" s="434"/>
      <c r="I178" s="434"/>
      <c r="J178" s="434"/>
      <c r="K178" s="434"/>
      <c r="L178" s="434"/>
      <c r="M178" s="434"/>
      <c r="N178" s="434"/>
      <c r="O178" s="434">
        <v>1</v>
      </c>
      <c r="P178" s="633" t="s">
        <v>23</v>
      </c>
      <c r="Q178" s="37" t="s">
        <v>614</v>
      </c>
      <c r="R178" s="37" t="s">
        <v>25</v>
      </c>
      <c r="U178" s="12" t="s">
        <v>658</v>
      </c>
      <c r="V178" t="s">
        <v>23</v>
      </c>
    </row>
    <row r="179" spans="1:22" ht="30" customHeight="1">
      <c r="A179" s="2">
        <v>174</v>
      </c>
      <c r="B179" s="3" t="s">
        <v>659</v>
      </c>
      <c r="C179" s="76" t="s">
        <v>628</v>
      </c>
      <c r="D179" s="190" t="s">
        <v>660</v>
      </c>
      <c r="E179" s="6" t="s">
        <v>661</v>
      </c>
      <c r="F179" s="476"/>
      <c r="G179" s="433"/>
      <c r="H179" s="434"/>
      <c r="I179" s="434"/>
      <c r="J179" s="434"/>
      <c r="K179" s="434"/>
      <c r="L179" s="434"/>
      <c r="M179" s="434"/>
      <c r="N179" s="434"/>
      <c r="O179" s="434">
        <v>1</v>
      </c>
      <c r="P179" s="633" t="s">
        <v>23</v>
      </c>
      <c r="Q179" s="37" t="s">
        <v>614</v>
      </c>
      <c r="R179" s="37" t="s">
        <v>25</v>
      </c>
      <c r="U179" s="12" t="s">
        <v>662</v>
      </c>
      <c r="V179" t="s">
        <v>23</v>
      </c>
    </row>
    <row r="180" spans="1:22" ht="30" customHeight="1">
      <c r="A180" s="2">
        <v>175</v>
      </c>
      <c r="B180" s="3" t="s">
        <v>97</v>
      </c>
      <c r="C180" s="76" t="s">
        <v>628</v>
      </c>
      <c r="D180" s="190" t="s">
        <v>663</v>
      </c>
      <c r="E180" s="6" t="s">
        <v>664</v>
      </c>
      <c r="F180" s="476"/>
      <c r="G180" s="433"/>
      <c r="H180" s="434"/>
      <c r="I180" s="434"/>
      <c r="J180" s="434"/>
      <c r="K180" s="434"/>
      <c r="L180" s="477"/>
      <c r="M180" s="434"/>
      <c r="N180" s="434"/>
      <c r="O180" s="434">
        <v>1</v>
      </c>
      <c r="P180" s="633" t="s">
        <v>23</v>
      </c>
      <c r="Q180" s="37" t="s">
        <v>614</v>
      </c>
      <c r="R180" s="37" t="s">
        <v>25</v>
      </c>
      <c r="U180" s="12" t="s">
        <v>665</v>
      </c>
      <c r="V180" t="s">
        <v>23</v>
      </c>
    </row>
    <row r="181" spans="1:22" ht="30" customHeight="1">
      <c r="A181" s="2">
        <v>176</v>
      </c>
      <c r="B181" s="3" t="s">
        <v>666</v>
      </c>
      <c r="C181" s="76" t="s">
        <v>667</v>
      </c>
      <c r="D181" s="190" t="s">
        <v>668</v>
      </c>
      <c r="E181" s="6" t="s">
        <v>669</v>
      </c>
      <c r="F181" s="476"/>
      <c r="G181" s="454"/>
      <c r="H181" s="434"/>
      <c r="I181" s="434"/>
      <c r="J181" s="434"/>
      <c r="K181" s="434"/>
      <c r="L181" s="434"/>
      <c r="M181" s="434"/>
      <c r="N181" s="434"/>
      <c r="O181" s="434">
        <v>1</v>
      </c>
      <c r="P181" s="633" t="s">
        <v>1261</v>
      </c>
      <c r="Q181" s="37" t="s">
        <v>614</v>
      </c>
      <c r="R181" s="37" t="s">
        <v>25</v>
      </c>
      <c r="U181" s="12" t="s">
        <v>671</v>
      </c>
      <c r="V181" t="s">
        <v>23</v>
      </c>
    </row>
    <row r="182" spans="1:22" ht="30" customHeight="1">
      <c r="A182" s="2">
        <v>177</v>
      </c>
      <c r="B182" s="3" t="s">
        <v>672</v>
      </c>
      <c r="C182" s="76" t="s">
        <v>667</v>
      </c>
      <c r="D182" s="190" t="s">
        <v>673</v>
      </c>
      <c r="E182" s="6" t="s">
        <v>674</v>
      </c>
      <c r="F182" s="476"/>
      <c r="G182" s="433"/>
      <c r="H182" s="434"/>
      <c r="I182" s="434"/>
      <c r="J182" s="434"/>
      <c r="K182" s="434"/>
      <c r="L182" s="434"/>
      <c r="M182" s="434"/>
      <c r="N182" s="434"/>
      <c r="O182" s="434">
        <v>1</v>
      </c>
      <c r="P182" s="633" t="s">
        <v>23</v>
      </c>
      <c r="Q182" s="37" t="s">
        <v>614</v>
      </c>
      <c r="R182" s="37" t="s">
        <v>25</v>
      </c>
      <c r="U182" s="12" t="s">
        <v>675</v>
      </c>
      <c r="V182" t="s">
        <v>23</v>
      </c>
    </row>
    <row r="183" spans="1:22" ht="30" customHeight="1">
      <c r="A183" s="2">
        <v>178</v>
      </c>
      <c r="B183" s="3" t="s">
        <v>221</v>
      </c>
      <c r="C183" s="76" t="s">
        <v>667</v>
      </c>
      <c r="D183" s="190" t="s">
        <v>676</v>
      </c>
      <c r="E183" s="6" t="s">
        <v>677</v>
      </c>
      <c r="F183" s="476"/>
      <c r="G183" s="433"/>
      <c r="H183" s="434"/>
      <c r="I183" s="434"/>
      <c r="J183" s="434"/>
      <c r="K183" s="434"/>
      <c r="L183" s="434"/>
      <c r="M183" s="434"/>
      <c r="N183" s="434"/>
      <c r="O183" s="434">
        <v>1</v>
      </c>
      <c r="P183" s="633" t="s">
        <v>23</v>
      </c>
      <c r="Q183" s="37" t="s">
        <v>614</v>
      </c>
      <c r="R183" s="37" t="s">
        <v>25</v>
      </c>
      <c r="U183" s="12" t="s">
        <v>678</v>
      </c>
      <c r="V183" t="s">
        <v>23</v>
      </c>
    </row>
    <row r="184" spans="1:22" ht="30" customHeight="1">
      <c r="A184" s="2">
        <v>179</v>
      </c>
      <c r="B184" s="3" t="s">
        <v>225</v>
      </c>
      <c r="C184" s="76" t="s">
        <v>667</v>
      </c>
      <c r="D184" s="190" t="s">
        <v>679</v>
      </c>
      <c r="E184" s="6" t="s">
        <v>680</v>
      </c>
      <c r="F184" s="476"/>
      <c r="G184" s="433"/>
      <c r="H184" s="434"/>
      <c r="I184" s="434"/>
      <c r="J184" s="434"/>
      <c r="K184" s="434"/>
      <c r="L184" s="434"/>
      <c r="M184" s="434"/>
      <c r="N184" s="434"/>
      <c r="O184" s="434">
        <v>1</v>
      </c>
      <c r="P184" s="635" t="s">
        <v>23</v>
      </c>
      <c r="Q184" s="37" t="s">
        <v>614</v>
      </c>
      <c r="R184" s="37" t="s">
        <v>25</v>
      </c>
      <c r="U184" s="12" t="s">
        <v>681</v>
      </c>
      <c r="V184" t="s">
        <v>23</v>
      </c>
    </row>
    <row r="185" spans="1:22" ht="30" customHeight="1">
      <c r="A185" s="2">
        <v>180</v>
      </c>
      <c r="B185" s="3" t="s">
        <v>229</v>
      </c>
      <c r="C185" s="76" t="s">
        <v>667</v>
      </c>
      <c r="D185" s="190" t="s">
        <v>682</v>
      </c>
      <c r="E185" s="6" t="s">
        <v>683</v>
      </c>
      <c r="F185" s="476"/>
      <c r="G185" s="454"/>
      <c r="H185" s="434"/>
      <c r="I185" s="434"/>
      <c r="J185" s="434"/>
      <c r="K185" s="434"/>
      <c r="L185" s="434"/>
      <c r="M185" s="434"/>
      <c r="N185" s="434"/>
      <c r="O185" s="434">
        <v>1</v>
      </c>
      <c r="P185" s="635" t="s">
        <v>23</v>
      </c>
      <c r="Q185" s="37" t="s">
        <v>614</v>
      </c>
      <c r="R185" s="37" t="s">
        <v>25</v>
      </c>
      <c r="U185" s="12" t="s">
        <v>684</v>
      </c>
      <c r="V185" t="s">
        <v>23</v>
      </c>
    </row>
    <row r="186" spans="1:22" ht="30" customHeight="1">
      <c r="A186" s="2">
        <v>181</v>
      </c>
      <c r="B186" s="3" t="s">
        <v>233</v>
      </c>
      <c r="C186" s="76" t="s">
        <v>667</v>
      </c>
      <c r="D186" s="190" t="s">
        <v>685</v>
      </c>
      <c r="E186" s="6" t="s">
        <v>686</v>
      </c>
      <c r="F186" s="476"/>
      <c r="G186" s="433"/>
      <c r="H186" s="434"/>
      <c r="I186" s="434"/>
      <c r="J186" s="434"/>
      <c r="K186" s="434"/>
      <c r="L186" s="434"/>
      <c r="M186" s="434"/>
      <c r="N186" s="434"/>
      <c r="O186" s="434">
        <v>1</v>
      </c>
      <c r="P186" s="635" t="s">
        <v>23</v>
      </c>
      <c r="Q186" s="37" t="s">
        <v>614</v>
      </c>
      <c r="R186" s="37" t="s">
        <v>25</v>
      </c>
      <c r="U186" s="12" t="s">
        <v>687</v>
      </c>
      <c r="V186" t="s">
        <v>23</v>
      </c>
    </row>
    <row r="187" spans="1:22" ht="30" customHeight="1">
      <c r="A187" s="2">
        <v>182</v>
      </c>
      <c r="B187" s="3" t="s">
        <v>236</v>
      </c>
      <c r="C187" s="76" t="s">
        <v>667</v>
      </c>
      <c r="D187" s="190" t="s">
        <v>688</v>
      </c>
      <c r="E187" s="6" t="s">
        <v>689</v>
      </c>
      <c r="F187" s="476"/>
      <c r="G187" s="433"/>
      <c r="H187" s="454"/>
      <c r="I187" s="434"/>
      <c r="J187" s="434"/>
      <c r="K187" s="434"/>
      <c r="L187" s="434"/>
      <c r="M187" s="434"/>
      <c r="N187" s="434"/>
      <c r="O187" s="434">
        <v>1</v>
      </c>
      <c r="P187" s="635" t="s">
        <v>23</v>
      </c>
      <c r="Q187" s="37" t="s">
        <v>614</v>
      </c>
      <c r="R187" s="37" t="s">
        <v>25</v>
      </c>
      <c r="U187" s="12" t="s">
        <v>690</v>
      </c>
      <c r="V187" t="s">
        <v>23</v>
      </c>
    </row>
    <row r="188" spans="1:22" ht="30" customHeight="1">
      <c r="A188" s="2">
        <v>183</v>
      </c>
      <c r="B188" s="3" t="s">
        <v>240</v>
      </c>
      <c r="C188" s="76" t="s">
        <v>667</v>
      </c>
      <c r="D188" s="190" t="s">
        <v>691</v>
      </c>
      <c r="E188" s="6" t="s">
        <v>692</v>
      </c>
      <c r="F188" s="476"/>
      <c r="G188" s="454"/>
      <c r="H188" s="434"/>
      <c r="I188" s="434"/>
      <c r="J188" s="434"/>
      <c r="K188" s="434"/>
      <c r="L188" s="434"/>
      <c r="M188" s="434"/>
      <c r="N188" s="434"/>
      <c r="O188" s="434">
        <v>1</v>
      </c>
      <c r="P188" s="633" t="s">
        <v>23</v>
      </c>
      <c r="Q188" s="37" t="s">
        <v>614</v>
      </c>
      <c r="R188" s="37" t="s">
        <v>25</v>
      </c>
      <c r="U188" s="12" t="s">
        <v>693</v>
      </c>
      <c r="V188" t="s">
        <v>23</v>
      </c>
    </row>
    <row r="189" spans="1:22" ht="30" customHeight="1">
      <c r="A189" s="2">
        <v>184</v>
      </c>
      <c r="B189" s="3" t="s">
        <v>694</v>
      </c>
      <c r="C189" s="76" t="s">
        <v>667</v>
      </c>
      <c r="D189" s="189" t="s">
        <v>695</v>
      </c>
      <c r="E189" s="6" t="s">
        <v>696</v>
      </c>
      <c r="F189" s="478">
        <v>1</v>
      </c>
      <c r="G189" s="435"/>
      <c r="H189" s="436"/>
      <c r="I189" s="436"/>
      <c r="J189" s="436"/>
      <c r="K189" s="436"/>
      <c r="L189" s="436"/>
      <c r="M189" s="436"/>
      <c r="N189" s="436"/>
      <c r="O189" s="436"/>
      <c r="P189" s="636" t="s">
        <v>697</v>
      </c>
      <c r="Q189" s="37" t="s">
        <v>614</v>
      </c>
      <c r="R189" s="37" t="s">
        <v>25</v>
      </c>
      <c r="U189" s="12" t="s">
        <v>698</v>
      </c>
      <c r="V189" t="s">
        <v>23</v>
      </c>
    </row>
    <row r="190" spans="1:22" ht="30" customHeight="1">
      <c r="A190" s="2">
        <v>185</v>
      </c>
      <c r="B190" s="3" t="s">
        <v>244</v>
      </c>
      <c r="C190" s="76" t="s">
        <v>667</v>
      </c>
      <c r="D190" s="189" t="s">
        <v>699</v>
      </c>
      <c r="E190" s="6" t="s">
        <v>700</v>
      </c>
      <c r="F190" s="479"/>
      <c r="G190" s="433"/>
      <c r="H190" s="434"/>
      <c r="I190" s="434"/>
      <c r="J190" s="434"/>
      <c r="K190" s="434"/>
      <c r="L190" s="477"/>
      <c r="M190" s="434"/>
      <c r="N190" s="434"/>
      <c r="O190" s="434">
        <v>1</v>
      </c>
      <c r="P190" s="635" t="s">
        <v>23</v>
      </c>
      <c r="Q190" s="37" t="s">
        <v>614</v>
      </c>
      <c r="R190" s="37" t="s">
        <v>25</v>
      </c>
      <c r="U190" s="12" t="s">
        <v>701</v>
      </c>
      <c r="V190" t="s">
        <v>23</v>
      </c>
    </row>
    <row r="191" spans="1:22" ht="30" customHeight="1">
      <c r="A191" s="2">
        <v>186</v>
      </c>
      <c r="B191" s="4" t="s">
        <v>254</v>
      </c>
      <c r="C191" s="76" t="s">
        <v>667</v>
      </c>
      <c r="D191" s="189" t="s">
        <v>702</v>
      </c>
      <c r="E191" s="6" t="s">
        <v>703</v>
      </c>
      <c r="F191" s="479"/>
      <c r="G191" s="433"/>
      <c r="H191" s="434"/>
      <c r="I191" s="477"/>
      <c r="J191" s="434"/>
      <c r="K191" s="434"/>
      <c r="L191" s="434"/>
      <c r="M191" s="434"/>
      <c r="N191" s="434"/>
      <c r="O191" s="434">
        <v>1</v>
      </c>
      <c r="P191" s="635" t="s">
        <v>23</v>
      </c>
      <c r="Q191" s="37" t="s">
        <v>614</v>
      </c>
      <c r="R191" s="37" t="s">
        <v>25</v>
      </c>
      <c r="U191" s="12" t="s">
        <v>704</v>
      </c>
      <c r="V191" t="s">
        <v>23</v>
      </c>
    </row>
    <row r="192" spans="1:22" ht="30" customHeight="1">
      <c r="A192" s="2">
        <v>187</v>
      </c>
      <c r="B192" s="3" t="s">
        <v>249</v>
      </c>
      <c r="C192" s="76" t="s">
        <v>667</v>
      </c>
      <c r="D192" s="189" t="s">
        <v>705</v>
      </c>
      <c r="E192" s="6" t="s">
        <v>706</v>
      </c>
      <c r="F192" s="476"/>
      <c r="G192" s="480"/>
      <c r="H192" s="477"/>
      <c r="I192" s="434"/>
      <c r="J192" s="434"/>
      <c r="K192" s="434"/>
      <c r="L192" s="434"/>
      <c r="M192" s="434"/>
      <c r="N192" s="434"/>
      <c r="O192" s="434">
        <v>1</v>
      </c>
      <c r="P192" s="635" t="s">
        <v>23</v>
      </c>
      <c r="Q192" s="37" t="s">
        <v>614</v>
      </c>
      <c r="R192" s="37" t="s">
        <v>25</v>
      </c>
      <c r="U192" s="12" t="s">
        <v>707</v>
      </c>
      <c r="V192" t="s">
        <v>23</v>
      </c>
    </row>
    <row r="193" spans="1:22" ht="30" customHeight="1">
      <c r="A193" s="2">
        <v>188</v>
      </c>
      <c r="B193" s="4" t="s">
        <v>257</v>
      </c>
      <c r="C193" s="76" t="s">
        <v>667</v>
      </c>
      <c r="D193" s="189" t="s">
        <v>708</v>
      </c>
      <c r="E193" s="6" t="s">
        <v>709</v>
      </c>
      <c r="F193" s="476"/>
      <c r="G193" s="480"/>
      <c r="H193" s="477"/>
      <c r="I193" s="477"/>
      <c r="J193" s="477"/>
      <c r="K193" s="477"/>
      <c r="L193" s="477"/>
      <c r="M193" s="477"/>
      <c r="N193" s="477"/>
      <c r="O193" s="477">
        <v>1</v>
      </c>
      <c r="P193" s="635" t="s">
        <v>23</v>
      </c>
      <c r="Q193" s="37" t="s">
        <v>614</v>
      </c>
      <c r="R193" s="37" t="s">
        <v>25</v>
      </c>
      <c r="U193" s="12" t="s">
        <v>710</v>
      </c>
      <c r="V193" t="s">
        <v>23</v>
      </c>
    </row>
    <row r="194" spans="1:22" ht="30" customHeight="1">
      <c r="A194" s="2">
        <v>189</v>
      </c>
      <c r="B194" s="3" t="s">
        <v>711</v>
      </c>
      <c r="C194" s="76" t="s">
        <v>712</v>
      </c>
      <c r="D194" s="190" t="s">
        <v>713</v>
      </c>
      <c r="E194" s="6" t="s">
        <v>714</v>
      </c>
      <c r="F194" s="476"/>
      <c r="G194" s="433"/>
      <c r="H194" s="434"/>
      <c r="I194" s="434"/>
      <c r="J194" s="434"/>
      <c r="K194" s="477">
        <v>1</v>
      </c>
      <c r="L194" s="498"/>
      <c r="M194" s="498"/>
      <c r="N194" s="498"/>
      <c r="O194" s="498"/>
      <c r="P194" s="633" t="s">
        <v>23</v>
      </c>
      <c r="Q194" s="37" t="s">
        <v>614</v>
      </c>
      <c r="R194" s="37" t="s">
        <v>25</v>
      </c>
      <c r="U194" s="12" t="s">
        <v>424</v>
      </c>
      <c r="V194" t="s">
        <v>23</v>
      </c>
    </row>
    <row r="195" spans="1:22" ht="30" customHeight="1">
      <c r="A195" s="2">
        <v>190</v>
      </c>
      <c r="B195" s="3" t="s">
        <v>715</v>
      </c>
      <c r="C195" s="76" t="s">
        <v>712</v>
      </c>
      <c r="D195" s="190" t="s">
        <v>716</v>
      </c>
      <c r="E195" s="6" t="s">
        <v>717</v>
      </c>
      <c r="F195" s="476"/>
      <c r="G195" s="452"/>
      <c r="H195" s="455"/>
      <c r="I195" s="434"/>
      <c r="J195" s="434"/>
      <c r="K195" s="434"/>
      <c r="L195" s="434"/>
      <c r="M195" s="434"/>
      <c r="N195" s="434"/>
      <c r="O195" s="434">
        <v>1</v>
      </c>
      <c r="P195" s="635"/>
      <c r="Q195" s="37" t="s">
        <v>614</v>
      </c>
      <c r="R195" s="37" t="s">
        <v>25</v>
      </c>
      <c r="U195" s="12" t="s">
        <v>442</v>
      </c>
      <c r="V195" t="s">
        <v>23</v>
      </c>
    </row>
    <row r="196" spans="1:22" ht="30" customHeight="1">
      <c r="A196" s="2">
        <v>191</v>
      </c>
      <c r="B196" s="3" t="s">
        <v>718</v>
      </c>
      <c r="C196" s="76" t="s">
        <v>712</v>
      </c>
      <c r="D196" s="190" t="s">
        <v>719</v>
      </c>
      <c r="E196" s="6" t="s">
        <v>720</v>
      </c>
      <c r="F196" s="476"/>
      <c r="G196" s="455"/>
      <c r="H196" s="434"/>
      <c r="I196" s="434"/>
      <c r="J196" s="434"/>
      <c r="K196" s="434">
        <v>1</v>
      </c>
      <c r="L196" s="436"/>
      <c r="M196" s="436"/>
      <c r="N196" s="436"/>
      <c r="O196" s="436"/>
      <c r="P196" s="635"/>
      <c r="Q196" s="37" t="s">
        <v>614</v>
      </c>
      <c r="R196" s="37" t="s">
        <v>25</v>
      </c>
      <c r="U196" s="12" t="s">
        <v>606</v>
      </c>
      <c r="V196" t="s">
        <v>23</v>
      </c>
    </row>
    <row r="197" spans="1:22" ht="30" customHeight="1">
      <c r="A197" s="2">
        <v>192</v>
      </c>
      <c r="B197" s="3" t="s">
        <v>721</v>
      </c>
      <c r="C197" s="76" t="s">
        <v>712</v>
      </c>
      <c r="D197" s="190" t="s">
        <v>722</v>
      </c>
      <c r="E197" s="6" t="s">
        <v>723</v>
      </c>
      <c r="F197" s="476"/>
      <c r="G197" s="452"/>
      <c r="H197" s="434"/>
      <c r="I197" s="434"/>
      <c r="J197" s="434"/>
      <c r="K197" s="434"/>
      <c r="L197" s="434"/>
      <c r="M197" s="434"/>
      <c r="N197" s="434">
        <v>1</v>
      </c>
      <c r="P197" s="635" t="s">
        <v>1261</v>
      </c>
      <c r="Q197" s="37" t="s">
        <v>614</v>
      </c>
      <c r="R197" s="37" t="s">
        <v>25</v>
      </c>
      <c r="U197" s="12" t="s">
        <v>724</v>
      </c>
      <c r="V197" t="s">
        <v>23</v>
      </c>
    </row>
    <row r="198" spans="1:22" ht="30" customHeight="1">
      <c r="A198" s="2">
        <v>193</v>
      </c>
      <c r="B198" s="3" t="s">
        <v>725</v>
      </c>
      <c r="C198" s="76" t="s">
        <v>712</v>
      </c>
      <c r="D198" s="190" t="s">
        <v>726</v>
      </c>
      <c r="E198" s="6" t="s">
        <v>727</v>
      </c>
      <c r="F198" s="476">
        <v>1</v>
      </c>
      <c r="G198" s="435"/>
      <c r="H198" s="436"/>
      <c r="I198" s="436"/>
      <c r="J198" s="436"/>
      <c r="K198" s="436"/>
      <c r="L198" s="436"/>
      <c r="M198" s="436"/>
      <c r="N198" s="436"/>
      <c r="O198" s="436"/>
      <c r="P198" s="633" t="s">
        <v>697</v>
      </c>
      <c r="Q198" s="37" t="s">
        <v>614</v>
      </c>
      <c r="R198" s="37" t="s">
        <v>25</v>
      </c>
      <c r="U198" s="12" t="s">
        <v>728</v>
      </c>
      <c r="V198" t="s">
        <v>23</v>
      </c>
    </row>
    <row r="199" spans="1:22" ht="30" customHeight="1">
      <c r="A199" s="2">
        <v>194</v>
      </c>
      <c r="B199" s="3" t="s">
        <v>729</v>
      </c>
      <c r="C199" s="76" t="s">
        <v>712</v>
      </c>
      <c r="D199" s="190" t="s">
        <v>730</v>
      </c>
      <c r="E199" s="6" t="s">
        <v>731</v>
      </c>
      <c r="F199" s="476"/>
      <c r="G199" s="452"/>
      <c r="H199" s="434"/>
      <c r="I199" s="434"/>
      <c r="J199" s="434"/>
      <c r="K199" s="434"/>
      <c r="L199" s="434"/>
      <c r="M199" s="434"/>
      <c r="N199" s="434"/>
      <c r="O199" s="434">
        <v>1</v>
      </c>
      <c r="P199" s="633" t="s">
        <v>23</v>
      </c>
      <c r="Q199" s="37" t="s">
        <v>614</v>
      </c>
      <c r="R199" s="37" t="s">
        <v>25</v>
      </c>
      <c r="U199" s="12" t="s">
        <v>732</v>
      </c>
      <c r="V199" t="s">
        <v>23</v>
      </c>
    </row>
    <row r="200" spans="1:22" ht="30" customHeight="1">
      <c r="A200" s="2">
        <v>195</v>
      </c>
      <c r="B200" s="3" t="s">
        <v>733</v>
      </c>
      <c r="C200" s="76" t="s">
        <v>712</v>
      </c>
      <c r="D200" s="190" t="s">
        <v>734</v>
      </c>
      <c r="E200" s="6" t="s">
        <v>735</v>
      </c>
      <c r="F200" s="476"/>
      <c r="G200" s="452"/>
      <c r="H200" s="434"/>
      <c r="I200" s="434"/>
      <c r="J200" s="434"/>
      <c r="K200" s="434"/>
      <c r="L200" s="434"/>
      <c r="M200" s="434"/>
      <c r="N200" s="434"/>
      <c r="O200" s="434">
        <v>1</v>
      </c>
      <c r="P200" s="633" t="s">
        <v>23</v>
      </c>
      <c r="Q200" s="37" t="s">
        <v>614</v>
      </c>
      <c r="R200" s="37" t="s">
        <v>25</v>
      </c>
      <c r="U200" s="12" t="s">
        <v>736</v>
      </c>
      <c r="V200" t="s">
        <v>23</v>
      </c>
    </row>
    <row r="201" spans="1:22" ht="30" customHeight="1">
      <c r="A201" s="2">
        <v>196</v>
      </c>
      <c r="B201" s="3" t="s">
        <v>737</v>
      </c>
      <c r="C201" s="87" t="s">
        <v>611</v>
      </c>
      <c r="D201" s="44" t="s">
        <v>738</v>
      </c>
      <c r="E201" s="399" t="s">
        <v>739</v>
      </c>
      <c r="F201" s="476"/>
      <c r="G201" s="481"/>
      <c r="H201" s="450"/>
      <c r="I201" s="450"/>
      <c r="J201" s="450"/>
      <c r="K201" s="450"/>
      <c r="L201" s="450"/>
      <c r="M201" s="450"/>
      <c r="N201" s="450"/>
      <c r="O201" s="450">
        <v>1</v>
      </c>
      <c r="P201" s="633" t="s">
        <v>23</v>
      </c>
      <c r="Q201" s="89" t="s">
        <v>614</v>
      </c>
      <c r="R201" s="89" t="s">
        <v>156</v>
      </c>
      <c r="U201" s="12" t="s">
        <v>740</v>
      </c>
      <c r="V201" t="s">
        <v>23</v>
      </c>
    </row>
    <row r="202" spans="1:22" ht="30" customHeight="1">
      <c r="A202" s="2">
        <v>197</v>
      </c>
      <c r="B202" s="3" t="s">
        <v>324</v>
      </c>
      <c r="C202" s="87" t="s">
        <v>611</v>
      </c>
      <c r="D202" s="44" t="s">
        <v>738</v>
      </c>
      <c r="E202" s="399" t="s">
        <v>741</v>
      </c>
      <c r="F202" s="476"/>
      <c r="G202" s="481"/>
      <c r="H202" s="450"/>
      <c r="I202" s="450"/>
      <c r="J202" s="450"/>
      <c r="K202" s="450"/>
      <c r="L202" s="450"/>
      <c r="M202" s="450"/>
      <c r="N202" s="450"/>
      <c r="O202" s="450">
        <v>1</v>
      </c>
      <c r="P202" s="635" t="s">
        <v>23</v>
      </c>
      <c r="Q202" s="37" t="s">
        <v>614</v>
      </c>
      <c r="R202" s="37" t="s">
        <v>156</v>
      </c>
      <c r="U202" s="12" t="s">
        <v>742</v>
      </c>
      <c r="V202" t="s">
        <v>23</v>
      </c>
    </row>
    <row r="203" spans="1:22" ht="30" customHeight="1">
      <c r="A203" s="2">
        <v>198</v>
      </c>
      <c r="B203" s="3" t="s">
        <v>743</v>
      </c>
      <c r="C203" s="87" t="s">
        <v>611</v>
      </c>
      <c r="D203" s="44" t="s">
        <v>738</v>
      </c>
      <c r="E203" s="399" t="s">
        <v>744</v>
      </c>
      <c r="F203" s="476">
        <v>1</v>
      </c>
      <c r="G203" s="482"/>
      <c r="H203" s="440"/>
      <c r="I203" s="440"/>
      <c r="J203" s="440"/>
      <c r="K203" s="440"/>
      <c r="L203" s="440"/>
      <c r="M203" s="440"/>
      <c r="N203" s="440"/>
      <c r="O203" s="440"/>
      <c r="P203" s="647" t="s">
        <v>2159</v>
      </c>
      <c r="Q203" s="37" t="s">
        <v>614</v>
      </c>
      <c r="R203" s="37" t="s">
        <v>156</v>
      </c>
      <c r="U203" s="12" t="s">
        <v>745</v>
      </c>
      <c r="V203" t="s">
        <v>23</v>
      </c>
    </row>
    <row r="204" spans="1:22" ht="30" customHeight="1">
      <c r="A204" s="2">
        <v>199</v>
      </c>
      <c r="B204" s="3" t="s">
        <v>327</v>
      </c>
      <c r="C204" s="87" t="s">
        <v>611</v>
      </c>
      <c r="D204" s="44" t="s">
        <v>746</v>
      </c>
      <c r="E204" s="399" t="s">
        <v>747</v>
      </c>
      <c r="F204" s="476"/>
      <c r="G204" s="481"/>
      <c r="H204" s="450"/>
      <c r="I204" s="450"/>
      <c r="J204" s="450"/>
      <c r="K204" s="450"/>
      <c r="L204" s="450"/>
      <c r="M204" s="450"/>
      <c r="N204" s="450"/>
      <c r="O204" s="450">
        <v>1</v>
      </c>
      <c r="P204" s="635" t="s">
        <v>23</v>
      </c>
      <c r="Q204" s="37" t="s">
        <v>614</v>
      </c>
      <c r="R204" s="37" t="s">
        <v>156</v>
      </c>
      <c r="U204" s="12" t="s">
        <v>748</v>
      </c>
      <c r="V204" t="s">
        <v>23</v>
      </c>
    </row>
    <row r="205" spans="1:22" ht="30" customHeight="1">
      <c r="A205" s="2">
        <v>200</v>
      </c>
      <c r="B205" s="91" t="s">
        <v>749</v>
      </c>
      <c r="C205" s="87" t="s">
        <v>611</v>
      </c>
      <c r="D205" s="44" t="s">
        <v>750</v>
      </c>
      <c r="E205" s="138" t="s">
        <v>751</v>
      </c>
      <c r="F205" s="476"/>
      <c r="G205" s="483"/>
      <c r="H205" s="467"/>
      <c r="I205" s="467"/>
      <c r="J205" s="467"/>
      <c r="K205" s="467"/>
      <c r="L205" s="467"/>
      <c r="M205" s="467"/>
      <c r="N205" s="467">
        <v>1</v>
      </c>
      <c r="O205" s="440"/>
      <c r="P205" s="635"/>
      <c r="Q205" s="37" t="s">
        <v>614</v>
      </c>
      <c r="R205" s="37" t="s">
        <v>156</v>
      </c>
      <c r="U205" s="12" t="s">
        <v>752</v>
      </c>
      <c r="V205" t="s">
        <v>23</v>
      </c>
    </row>
    <row r="206" spans="1:22" ht="30" customHeight="1">
      <c r="A206" s="2">
        <v>201</v>
      </c>
      <c r="B206" s="91" t="s">
        <v>753</v>
      </c>
      <c r="C206" s="87" t="s">
        <v>611</v>
      </c>
      <c r="D206" s="44" t="s">
        <v>754</v>
      </c>
      <c r="E206" s="399" t="s">
        <v>755</v>
      </c>
      <c r="F206" s="476">
        <v>1</v>
      </c>
      <c r="G206" s="482"/>
      <c r="H206" s="440"/>
      <c r="I206" s="440"/>
      <c r="J206" s="440"/>
      <c r="K206" s="440"/>
      <c r="L206" s="440"/>
      <c r="M206" s="440"/>
      <c r="N206" s="440"/>
      <c r="O206" s="440"/>
      <c r="P206" s="635" t="s">
        <v>534</v>
      </c>
      <c r="Q206" s="37" t="s">
        <v>614</v>
      </c>
      <c r="R206" s="37" t="s">
        <v>156</v>
      </c>
      <c r="U206" s="12" t="s">
        <v>756</v>
      </c>
      <c r="V206" t="s">
        <v>23</v>
      </c>
    </row>
    <row r="207" spans="1:22" ht="30" customHeight="1">
      <c r="A207" s="2">
        <v>202</v>
      </c>
      <c r="B207" s="91" t="s">
        <v>757</v>
      </c>
      <c r="C207" s="87" t="s">
        <v>611</v>
      </c>
      <c r="D207" s="44" t="s">
        <v>611</v>
      </c>
      <c r="E207" s="399" t="s">
        <v>758</v>
      </c>
      <c r="F207" s="476"/>
      <c r="G207" s="483"/>
      <c r="H207" s="467"/>
      <c r="I207" s="467">
        <v>1</v>
      </c>
      <c r="J207" s="440"/>
      <c r="K207" s="440"/>
      <c r="L207" s="440"/>
      <c r="M207" s="440"/>
      <c r="N207" s="440"/>
      <c r="O207" s="440"/>
      <c r="P207" s="635"/>
      <c r="Q207" s="37" t="s">
        <v>614</v>
      </c>
      <c r="R207" s="37" t="s">
        <v>156</v>
      </c>
      <c r="U207" s="12" t="s">
        <v>759</v>
      </c>
      <c r="V207" t="s">
        <v>23</v>
      </c>
    </row>
    <row r="208" spans="1:22" ht="30" customHeight="1">
      <c r="A208" s="2">
        <v>203</v>
      </c>
      <c r="B208" s="3" t="s">
        <v>760</v>
      </c>
      <c r="C208" s="87" t="s">
        <v>712</v>
      </c>
      <c r="D208" s="44" t="s">
        <v>712</v>
      </c>
      <c r="E208" s="399" t="s">
        <v>761</v>
      </c>
      <c r="F208" s="476"/>
      <c r="G208" s="481"/>
      <c r="H208" s="450"/>
      <c r="I208" s="450"/>
      <c r="J208" s="450"/>
      <c r="K208" s="450"/>
      <c r="L208" s="450">
        <v>1</v>
      </c>
      <c r="N208" s="440"/>
      <c r="O208" s="440"/>
      <c r="P208" s="635"/>
      <c r="Q208" s="37" t="s">
        <v>614</v>
      </c>
      <c r="R208" s="37" t="s">
        <v>156</v>
      </c>
      <c r="U208" s="12" t="s">
        <v>762</v>
      </c>
      <c r="V208" t="s">
        <v>23</v>
      </c>
    </row>
    <row r="209" spans="1:22" ht="30" customHeight="1">
      <c r="A209" s="2">
        <v>204</v>
      </c>
      <c r="B209" s="3" t="s">
        <v>763</v>
      </c>
      <c r="C209" s="87" t="s">
        <v>712</v>
      </c>
      <c r="D209" s="44" t="s">
        <v>764</v>
      </c>
      <c r="E209" s="399" t="s">
        <v>765</v>
      </c>
      <c r="F209" s="476"/>
      <c r="G209" s="481"/>
      <c r="H209" s="450"/>
      <c r="I209" s="450"/>
      <c r="J209" s="450"/>
      <c r="K209" s="450"/>
      <c r="L209" s="450"/>
      <c r="M209" s="450"/>
      <c r="N209" s="450">
        <v>1</v>
      </c>
      <c r="O209" s="440"/>
      <c r="P209" s="635"/>
      <c r="Q209" s="37" t="s">
        <v>614</v>
      </c>
      <c r="R209" s="37" t="s">
        <v>156</v>
      </c>
      <c r="U209" s="12" t="s">
        <v>766</v>
      </c>
      <c r="V209" t="s">
        <v>23</v>
      </c>
    </row>
    <row r="210" spans="1:22" ht="30" customHeight="1">
      <c r="A210" s="2">
        <v>205</v>
      </c>
      <c r="B210" s="3" t="s">
        <v>767</v>
      </c>
      <c r="C210" s="87" t="s">
        <v>712</v>
      </c>
      <c r="D210" s="44" t="s">
        <v>764</v>
      </c>
      <c r="E210" s="399" t="s">
        <v>768</v>
      </c>
      <c r="F210" s="476"/>
      <c r="G210" s="481"/>
      <c r="H210" s="450"/>
      <c r="I210" s="450"/>
      <c r="J210" s="450"/>
      <c r="K210" s="450"/>
      <c r="L210" s="450"/>
      <c r="M210" s="450"/>
      <c r="N210" s="450">
        <v>1</v>
      </c>
      <c r="O210" s="440"/>
      <c r="P210" s="635"/>
      <c r="Q210" s="37" t="s">
        <v>614</v>
      </c>
      <c r="R210" s="37" t="s">
        <v>156</v>
      </c>
      <c r="U210" s="12" t="s">
        <v>769</v>
      </c>
      <c r="V210" t="s">
        <v>23</v>
      </c>
    </row>
    <row r="211" spans="1:22" ht="30" customHeight="1">
      <c r="A211" s="2">
        <v>206</v>
      </c>
      <c r="B211" s="3" t="s">
        <v>770</v>
      </c>
      <c r="C211" s="87" t="s">
        <v>712</v>
      </c>
      <c r="D211" s="44" t="s">
        <v>764</v>
      </c>
      <c r="E211" s="399" t="s">
        <v>771</v>
      </c>
      <c r="F211" s="476"/>
      <c r="G211" s="481"/>
      <c r="H211" s="450"/>
      <c r="I211" s="450"/>
      <c r="J211" s="450"/>
      <c r="K211" s="450">
        <v>1</v>
      </c>
      <c r="L211" s="440"/>
      <c r="M211" s="440"/>
      <c r="N211" s="440"/>
      <c r="O211" s="440"/>
      <c r="P211" s="635"/>
      <c r="Q211" s="37" t="s">
        <v>614</v>
      </c>
      <c r="R211" s="37" t="s">
        <v>156</v>
      </c>
      <c r="U211" s="12" t="s">
        <v>772</v>
      </c>
      <c r="V211" t="s">
        <v>23</v>
      </c>
    </row>
    <row r="212" spans="1:22" ht="30" customHeight="1">
      <c r="A212" s="2">
        <v>207</v>
      </c>
      <c r="B212" s="3" t="s">
        <v>773</v>
      </c>
      <c r="C212" s="87" t="s">
        <v>712</v>
      </c>
      <c r="D212" s="44" t="s">
        <v>712</v>
      </c>
      <c r="E212" s="399" t="s">
        <v>774</v>
      </c>
      <c r="F212" s="476">
        <v>1</v>
      </c>
      <c r="G212" s="482"/>
      <c r="H212" s="440"/>
      <c r="I212" s="440"/>
      <c r="J212" s="440"/>
      <c r="K212" s="440"/>
      <c r="L212" s="440"/>
      <c r="M212" s="440"/>
      <c r="N212" s="440"/>
      <c r="O212" s="440"/>
      <c r="P212" s="635" t="s">
        <v>921</v>
      </c>
      <c r="Q212" s="37" t="s">
        <v>614</v>
      </c>
      <c r="R212" s="37" t="s">
        <v>156</v>
      </c>
      <c r="U212" s="12" t="s">
        <v>776</v>
      </c>
      <c r="V212" t="s">
        <v>23</v>
      </c>
    </row>
    <row r="213" spans="1:22" ht="30" customHeight="1">
      <c r="A213" s="2">
        <v>208</v>
      </c>
      <c r="B213" s="93" t="s">
        <v>777</v>
      </c>
      <c r="C213" s="87" t="s">
        <v>712</v>
      </c>
      <c r="D213" s="44" t="s">
        <v>778</v>
      </c>
      <c r="E213" s="399" t="s">
        <v>779</v>
      </c>
      <c r="F213" s="476"/>
      <c r="G213" s="483"/>
      <c r="H213" s="483"/>
      <c r="I213" s="467"/>
      <c r="J213" s="467"/>
      <c r="K213" s="467"/>
      <c r="L213" s="467"/>
      <c r="M213" s="467">
        <v>1</v>
      </c>
      <c r="N213" s="440"/>
      <c r="O213" s="440"/>
      <c r="P213" s="635"/>
      <c r="Q213" s="37" t="s">
        <v>614</v>
      </c>
      <c r="R213" s="37" t="s">
        <v>156</v>
      </c>
      <c r="U213" s="12" t="s">
        <v>780</v>
      </c>
      <c r="V213" t="s">
        <v>23</v>
      </c>
    </row>
    <row r="214" spans="1:22" ht="30" customHeight="1">
      <c r="A214" s="2">
        <v>209</v>
      </c>
      <c r="B214" s="93" t="s">
        <v>781</v>
      </c>
      <c r="C214" s="87" t="s">
        <v>712</v>
      </c>
      <c r="D214" s="44" t="s">
        <v>782</v>
      </c>
      <c r="E214" s="399" t="s">
        <v>783</v>
      </c>
      <c r="F214" s="476"/>
      <c r="G214" s="483"/>
      <c r="H214" s="467"/>
      <c r="I214" s="467"/>
      <c r="J214" s="467"/>
      <c r="K214" s="467"/>
      <c r="L214" s="467"/>
      <c r="M214" s="467"/>
      <c r="N214" s="467"/>
      <c r="O214" s="467">
        <v>1</v>
      </c>
      <c r="P214" s="635" t="s">
        <v>1261</v>
      </c>
      <c r="Q214" s="37" t="s">
        <v>614</v>
      </c>
      <c r="R214" s="37" t="s">
        <v>156</v>
      </c>
      <c r="U214" s="12" t="s">
        <v>784</v>
      </c>
      <c r="V214" t="s">
        <v>23</v>
      </c>
    </row>
    <row r="215" spans="1:22" ht="30" customHeight="1">
      <c r="A215" s="2">
        <v>210</v>
      </c>
      <c r="B215" s="93" t="s">
        <v>384</v>
      </c>
      <c r="C215" s="87" t="s">
        <v>712</v>
      </c>
      <c r="D215" s="44" t="s">
        <v>785</v>
      </c>
      <c r="E215" s="399" t="s">
        <v>786</v>
      </c>
      <c r="F215" s="476"/>
      <c r="G215" s="483"/>
      <c r="H215" s="467"/>
      <c r="I215" s="467"/>
      <c r="J215" s="467"/>
      <c r="K215" s="467"/>
      <c r="L215" s="467"/>
      <c r="M215" s="467"/>
      <c r="N215" s="467"/>
      <c r="O215" s="467">
        <v>1</v>
      </c>
      <c r="P215" s="635" t="s">
        <v>23</v>
      </c>
      <c r="Q215" s="37" t="s">
        <v>614</v>
      </c>
      <c r="R215" s="37" t="s">
        <v>156</v>
      </c>
      <c r="U215" s="12" t="s">
        <v>787</v>
      </c>
      <c r="V215" t="s">
        <v>23</v>
      </c>
    </row>
    <row r="216" spans="1:22" ht="30" customHeight="1">
      <c r="A216" s="2">
        <v>211</v>
      </c>
      <c r="B216" s="93" t="s">
        <v>788</v>
      </c>
      <c r="C216" s="87" t="s">
        <v>712</v>
      </c>
      <c r="D216" s="44" t="s">
        <v>785</v>
      </c>
      <c r="E216" s="399" t="s">
        <v>789</v>
      </c>
      <c r="F216" s="476"/>
      <c r="G216" s="483"/>
      <c r="H216" s="467"/>
      <c r="I216" s="467"/>
      <c r="J216" s="467"/>
      <c r="K216" s="467"/>
      <c r="L216" s="467"/>
      <c r="M216" s="467"/>
      <c r="N216" s="467"/>
      <c r="O216" s="467">
        <v>1</v>
      </c>
      <c r="P216" s="635" t="s">
        <v>1261</v>
      </c>
      <c r="Q216" s="37" t="s">
        <v>614</v>
      </c>
      <c r="R216" s="37" t="s">
        <v>156</v>
      </c>
      <c r="U216" s="12" t="s">
        <v>790</v>
      </c>
      <c r="V216" t="s">
        <v>23</v>
      </c>
    </row>
    <row r="217" spans="1:22" ht="30" customHeight="1">
      <c r="A217" s="2">
        <v>212</v>
      </c>
      <c r="B217" s="93" t="s">
        <v>791</v>
      </c>
      <c r="C217" s="87" t="s">
        <v>712</v>
      </c>
      <c r="D217" s="44" t="s">
        <v>792</v>
      </c>
      <c r="E217" s="399" t="s">
        <v>793</v>
      </c>
      <c r="F217" s="476">
        <v>1</v>
      </c>
      <c r="G217" s="482"/>
      <c r="H217" s="440"/>
      <c r="I217" s="440"/>
      <c r="J217" s="440"/>
      <c r="K217" s="440"/>
      <c r="L217" s="440"/>
      <c r="M217" s="440"/>
      <c r="N217" s="440"/>
      <c r="O217" s="440"/>
      <c r="P217" s="635" t="s">
        <v>205</v>
      </c>
      <c r="Q217" s="37" t="s">
        <v>614</v>
      </c>
      <c r="R217" s="37" t="s">
        <v>156</v>
      </c>
      <c r="U217" s="12" t="s">
        <v>794</v>
      </c>
      <c r="V217" t="s">
        <v>23</v>
      </c>
    </row>
    <row r="218" spans="1:22" ht="30" customHeight="1">
      <c r="A218" s="2">
        <v>213</v>
      </c>
      <c r="B218" s="3" t="s">
        <v>795</v>
      </c>
      <c r="C218" s="94" t="s">
        <v>712</v>
      </c>
      <c r="D218" s="44" t="s">
        <v>796</v>
      </c>
      <c r="E218" s="399" t="s">
        <v>797</v>
      </c>
      <c r="F218" s="476"/>
      <c r="G218" s="483"/>
      <c r="H218" s="467"/>
      <c r="I218" s="467"/>
      <c r="J218" s="467"/>
      <c r="K218" s="467"/>
      <c r="L218" s="467"/>
      <c r="M218" s="467"/>
      <c r="N218" s="467"/>
      <c r="O218" s="467">
        <v>1</v>
      </c>
      <c r="P218" s="635" t="s">
        <v>1261</v>
      </c>
      <c r="Q218" s="37" t="s">
        <v>614</v>
      </c>
      <c r="R218" s="37" t="s">
        <v>156</v>
      </c>
      <c r="U218" s="12" t="s">
        <v>798</v>
      </c>
      <c r="V218" t="s">
        <v>23</v>
      </c>
    </row>
    <row r="219" spans="1:22" ht="30" customHeight="1">
      <c r="A219" s="2">
        <v>214</v>
      </c>
      <c r="B219" s="3" t="s">
        <v>799</v>
      </c>
      <c r="C219" s="94" t="s">
        <v>712</v>
      </c>
      <c r="D219" s="44" t="s">
        <v>800</v>
      </c>
      <c r="E219" s="399" t="s">
        <v>801</v>
      </c>
      <c r="F219" s="476"/>
      <c r="G219" s="483"/>
      <c r="H219" s="467"/>
      <c r="I219" s="467"/>
      <c r="J219" s="467"/>
      <c r="K219" s="467"/>
      <c r="L219" s="467"/>
      <c r="M219" s="467"/>
      <c r="N219" s="467"/>
      <c r="O219" s="467">
        <v>1</v>
      </c>
      <c r="P219" s="635" t="s">
        <v>1261</v>
      </c>
      <c r="Q219" s="37" t="s">
        <v>614</v>
      </c>
      <c r="R219" s="37" t="s">
        <v>156</v>
      </c>
      <c r="U219" s="12" t="s">
        <v>802</v>
      </c>
      <c r="V219" t="s">
        <v>23</v>
      </c>
    </row>
    <row r="220" spans="1:22" ht="30" customHeight="1">
      <c r="A220" s="2">
        <v>215</v>
      </c>
      <c r="B220" s="3" t="s">
        <v>803</v>
      </c>
      <c r="C220" s="95" t="s">
        <v>667</v>
      </c>
      <c r="D220" s="44" t="s">
        <v>804</v>
      </c>
      <c r="E220" s="399" t="s">
        <v>805</v>
      </c>
      <c r="F220" s="476"/>
      <c r="G220" s="483"/>
      <c r="H220" s="467"/>
      <c r="I220" s="467"/>
      <c r="J220" s="467"/>
      <c r="K220" s="467"/>
      <c r="L220" s="467"/>
      <c r="M220" s="467"/>
      <c r="N220" s="467">
        <v>1</v>
      </c>
      <c r="O220" s="440"/>
      <c r="P220" s="635"/>
      <c r="Q220" s="37" t="s">
        <v>614</v>
      </c>
      <c r="R220" s="37" t="s">
        <v>156</v>
      </c>
      <c r="U220" s="12" t="s">
        <v>806</v>
      </c>
      <c r="V220" t="s">
        <v>23</v>
      </c>
    </row>
    <row r="221" spans="1:22" ht="30" customHeight="1">
      <c r="A221" s="2">
        <v>216</v>
      </c>
      <c r="B221" s="3" t="s">
        <v>807</v>
      </c>
      <c r="C221" s="95" t="s">
        <v>667</v>
      </c>
      <c r="D221" s="44" t="s">
        <v>804</v>
      </c>
      <c r="E221" s="399" t="s">
        <v>808</v>
      </c>
      <c r="F221" s="476">
        <v>1</v>
      </c>
      <c r="G221" s="485"/>
      <c r="H221" s="440"/>
      <c r="I221" s="440"/>
      <c r="J221" s="440"/>
      <c r="K221" s="440"/>
      <c r="L221" s="440"/>
      <c r="M221" s="440"/>
      <c r="N221" s="440"/>
      <c r="O221" s="440"/>
      <c r="P221" s="635" t="s">
        <v>809</v>
      </c>
      <c r="Q221" s="37" t="s">
        <v>614</v>
      </c>
      <c r="R221" s="37" t="s">
        <v>156</v>
      </c>
      <c r="U221" s="12" t="s">
        <v>810</v>
      </c>
      <c r="V221" t="s">
        <v>23</v>
      </c>
    </row>
    <row r="222" spans="1:22" ht="30" customHeight="1">
      <c r="A222" s="2">
        <v>217</v>
      </c>
      <c r="B222" s="3" t="s">
        <v>811</v>
      </c>
      <c r="C222" s="95" t="s">
        <v>667</v>
      </c>
      <c r="D222" s="44" t="s">
        <v>804</v>
      </c>
      <c r="E222" s="399" t="s">
        <v>812</v>
      </c>
      <c r="F222" s="476"/>
      <c r="G222" s="483"/>
      <c r="H222" s="467"/>
      <c r="I222" s="467"/>
      <c r="J222" s="467"/>
      <c r="K222" s="467"/>
      <c r="L222" s="467"/>
      <c r="M222" s="467"/>
      <c r="N222" s="467">
        <v>1</v>
      </c>
      <c r="O222" s="440"/>
      <c r="P222" s="635"/>
      <c r="Q222" s="37" t="s">
        <v>614</v>
      </c>
      <c r="R222" s="37" t="s">
        <v>156</v>
      </c>
      <c r="U222" s="12" t="s">
        <v>813</v>
      </c>
      <c r="V222" t="s">
        <v>23</v>
      </c>
    </row>
    <row r="223" spans="1:22" ht="30" customHeight="1">
      <c r="A223" s="2">
        <v>218</v>
      </c>
      <c r="B223" s="3" t="s">
        <v>814</v>
      </c>
      <c r="C223" s="95" t="s">
        <v>667</v>
      </c>
      <c r="D223" s="44" t="s">
        <v>804</v>
      </c>
      <c r="E223" s="399" t="s">
        <v>815</v>
      </c>
      <c r="F223" s="476">
        <v>1</v>
      </c>
      <c r="G223" s="601"/>
      <c r="H223" s="440"/>
      <c r="I223" s="440"/>
      <c r="J223" s="440"/>
      <c r="K223" s="440"/>
      <c r="L223" s="440"/>
      <c r="M223" s="440"/>
      <c r="N223" s="440"/>
      <c r="O223" s="440"/>
      <c r="P223" s="635" t="s">
        <v>2132</v>
      </c>
      <c r="Q223" s="37" t="s">
        <v>614</v>
      </c>
      <c r="R223" s="37" t="s">
        <v>156</v>
      </c>
      <c r="U223" s="12" t="s">
        <v>816</v>
      </c>
      <c r="V223" t="s">
        <v>23</v>
      </c>
    </row>
    <row r="224" spans="1:22" ht="30" customHeight="1">
      <c r="A224" s="2">
        <v>219</v>
      </c>
      <c r="B224" s="91" t="s">
        <v>817</v>
      </c>
      <c r="C224" s="98" t="s">
        <v>667</v>
      </c>
      <c r="D224" s="44" t="s">
        <v>818</v>
      </c>
      <c r="E224" s="400" t="s">
        <v>819</v>
      </c>
      <c r="F224" s="476"/>
      <c r="G224" s="486"/>
      <c r="H224" s="487"/>
      <c r="I224" s="487"/>
      <c r="J224" s="487"/>
      <c r="K224" s="487"/>
      <c r="L224" s="487"/>
      <c r="M224" s="487"/>
      <c r="N224" s="487">
        <v>1</v>
      </c>
      <c r="O224" s="436"/>
      <c r="P224" s="635"/>
      <c r="Q224" s="37" t="s">
        <v>614</v>
      </c>
      <c r="R224" s="37" t="s">
        <v>156</v>
      </c>
      <c r="U224" s="12" t="s">
        <v>820</v>
      </c>
      <c r="V224" t="s">
        <v>23</v>
      </c>
    </row>
    <row r="225" spans="1:23" ht="30" customHeight="1">
      <c r="A225" s="2">
        <v>220</v>
      </c>
      <c r="B225" s="91" t="s">
        <v>821</v>
      </c>
      <c r="C225" s="98" t="s">
        <v>667</v>
      </c>
      <c r="D225" s="44" t="s">
        <v>822</v>
      </c>
      <c r="E225" s="400" t="s">
        <v>823</v>
      </c>
      <c r="F225" s="476"/>
      <c r="G225" s="486"/>
      <c r="H225" s="487"/>
      <c r="I225" s="487"/>
      <c r="J225" s="487"/>
      <c r="K225" s="487"/>
      <c r="L225" s="487"/>
      <c r="M225" s="487"/>
      <c r="N225" s="487">
        <v>1</v>
      </c>
      <c r="P225" s="635" t="s">
        <v>1261</v>
      </c>
      <c r="Q225" s="37" t="s">
        <v>614</v>
      </c>
      <c r="R225" s="37" t="s">
        <v>156</v>
      </c>
      <c r="U225" s="12" t="s">
        <v>824</v>
      </c>
      <c r="V225" t="s">
        <v>23</v>
      </c>
    </row>
    <row r="226" spans="1:23" ht="30" customHeight="1">
      <c r="A226" s="2">
        <v>221</v>
      </c>
      <c r="B226" s="91" t="s">
        <v>825</v>
      </c>
      <c r="C226" s="98" t="s">
        <v>667</v>
      </c>
      <c r="D226" s="44" t="s">
        <v>822</v>
      </c>
      <c r="E226" s="400" t="s">
        <v>826</v>
      </c>
      <c r="F226" s="476"/>
      <c r="G226" s="486"/>
      <c r="H226" s="487"/>
      <c r="I226" s="487"/>
      <c r="J226" s="487"/>
      <c r="K226" s="487"/>
      <c r="L226" s="487"/>
      <c r="M226" s="487"/>
      <c r="N226" s="487"/>
      <c r="O226" s="487">
        <v>1</v>
      </c>
      <c r="P226" s="635" t="s">
        <v>1261</v>
      </c>
      <c r="Q226" s="37" t="s">
        <v>614</v>
      </c>
      <c r="R226" s="37" t="s">
        <v>156</v>
      </c>
      <c r="U226" s="12" t="s">
        <v>827</v>
      </c>
      <c r="V226" t="s">
        <v>23</v>
      </c>
    </row>
    <row r="227" spans="1:23" ht="30" customHeight="1">
      <c r="A227" s="2">
        <v>222</v>
      </c>
      <c r="B227" s="91" t="s">
        <v>828</v>
      </c>
      <c r="C227" s="98" t="s">
        <v>667</v>
      </c>
      <c r="D227" s="44" t="s">
        <v>822</v>
      </c>
      <c r="E227" s="400" t="s">
        <v>829</v>
      </c>
      <c r="F227" s="476"/>
      <c r="G227" s="486"/>
      <c r="H227" s="487"/>
      <c r="I227" s="487"/>
      <c r="J227" s="487"/>
      <c r="K227" s="487"/>
      <c r="L227" s="487"/>
      <c r="M227" s="487"/>
      <c r="N227" s="487">
        <v>1</v>
      </c>
      <c r="O227" s="436"/>
      <c r="P227" s="635"/>
      <c r="Q227" s="37" t="s">
        <v>614</v>
      </c>
      <c r="R227" s="37" t="s">
        <v>156</v>
      </c>
      <c r="U227" s="12" t="s">
        <v>830</v>
      </c>
      <c r="V227" t="s">
        <v>23</v>
      </c>
    </row>
    <row r="228" spans="1:23" ht="30" customHeight="1">
      <c r="A228" s="2">
        <v>223</v>
      </c>
      <c r="B228" s="91" t="s">
        <v>831</v>
      </c>
      <c r="C228" s="98" t="s">
        <v>667</v>
      </c>
      <c r="D228" s="44" t="s">
        <v>822</v>
      </c>
      <c r="E228" s="400" t="s">
        <v>832</v>
      </c>
      <c r="F228" s="476"/>
      <c r="G228" s="480"/>
      <c r="H228" s="477"/>
      <c r="I228" s="477"/>
      <c r="J228" s="477"/>
      <c r="K228" s="477"/>
      <c r="L228" s="477"/>
      <c r="M228" s="477"/>
      <c r="N228" s="477"/>
      <c r="O228" s="477">
        <v>1</v>
      </c>
      <c r="P228" s="635" t="s">
        <v>1261</v>
      </c>
      <c r="Q228" s="37" t="s">
        <v>614</v>
      </c>
      <c r="R228" s="37" t="s">
        <v>156</v>
      </c>
      <c r="U228" s="12" t="s">
        <v>833</v>
      </c>
      <c r="V228" t="s">
        <v>23</v>
      </c>
    </row>
    <row r="229" spans="1:23" ht="30" customHeight="1">
      <c r="A229" s="2">
        <v>224</v>
      </c>
      <c r="B229" s="91" t="s">
        <v>834</v>
      </c>
      <c r="C229" s="104" t="s">
        <v>667</v>
      </c>
      <c r="D229" s="44" t="s">
        <v>835</v>
      </c>
      <c r="E229" s="400" t="s">
        <v>836</v>
      </c>
      <c r="F229" s="476"/>
      <c r="G229" s="480"/>
      <c r="H229" s="477"/>
      <c r="I229" s="477"/>
      <c r="J229" s="477"/>
      <c r="K229" s="477"/>
      <c r="L229" s="477"/>
      <c r="M229" s="477"/>
      <c r="N229" s="477"/>
      <c r="O229" s="477">
        <v>1</v>
      </c>
      <c r="P229" s="635" t="s">
        <v>1261</v>
      </c>
      <c r="Q229" s="37" t="s">
        <v>614</v>
      </c>
      <c r="R229" s="37" t="s">
        <v>156</v>
      </c>
      <c r="U229" s="12" t="s">
        <v>837</v>
      </c>
      <c r="V229" t="s">
        <v>23</v>
      </c>
    </row>
    <row r="230" spans="1:23" ht="30" customHeight="1">
      <c r="A230" s="2">
        <v>225</v>
      </c>
      <c r="B230" s="91" t="s">
        <v>838</v>
      </c>
      <c r="C230" s="104" t="s">
        <v>667</v>
      </c>
      <c r="D230" s="44" t="s">
        <v>839</v>
      </c>
      <c r="E230" s="400" t="s">
        <v>840</v>
      </c>
      <c r="F230" s="476"/>
      <c r="G230" s="480"/>
      <c r="H230" s="477"/>
      <c r="I230" s="477"/>
      <c r="J230" s="477"/>
      <c r="K230" s="477"/>
      <c r="L230" s="477"/>
      <c r="M230" s="477"/>
      <c r="N230" s="477">
        <v>1</v>
      </c>
      <c r="O230" s="436"/>
      <c r="P230" s="635"/>
      <c r="Q230" s="37" t="s">
        <v>614</v>
      </c>
      <c r="R230" s="37" t="s">
        <v>156</v>
      </c>
      <c r="U230" s="12" t="s">
        <v>841</v>
      </c>
      <c r="V230" t="s">
        <v>23</v>
      </c>
    </row>
    <row r="231" spans="1:23" ht="30" customHeight="1">
      <c r="A231" s="2">
        <v>226</v>
      </c>
      <c r="B231" s="91" t="s">
        <v>842</v>
      </c>
      <c r="C231" s="104" t="s">
        <v>667</v>
      </c>
      <c r="D231" s="44" t="s">
        <v>843</v>
      </c>
      <c r="E231" s="399" t="s">
        <v>844</v>
      </c>
      <c r="F231" s="432"/>
      <c r="G231" s="480"/>
      <c r="H231" s="477"/>
      <c r="I231" s="477"/>
      <c r="J231" s="477"/>
      <c r="K231" s="477"/>
      <c r="L231" s="477"/>
      <c r="M231" s="477">
        <v>1</v>
      </c>
      <c r="N231" s="436"/>
      <c r="O231" s="436"/>
      <c r="P231" s="635"/>
      <c r="Q231" s="37" t="s">
        <v>614</v>
      </c>
      <c r="R231" s="37" t="s">
        <v>156</v>
      </c>
      <c r="U231" s="12" t="s">
        <v>845</v>
      </c>
      <c r="V231" t="s">
        <v>23</v>
      </c>
    </row>
    <row r="232" spans="1:23" ht="30" customHeight="1">
      <c r="A232" s="2">
        <v>227</v>
      </c>
      <c r="B232" s="91" t="s">
        <v>846</v>
      </c>
      <c r="C232" s="104" t="s">
        <v>667</v>
      </c>
      <c r="D232" s="44" t="s">
        <v>843</v>
      </c>
      <c r="E232" s="399" t="s">
        <v>847</v>
      </c>
      <c r="F232" s="476"/>
      <c r="G232" s="480"/>
      <c r="H232" s="477"/>
      <c r="I232" s="477"/>
      <c r="J232" s="477"/>
      <c r="K232" s="477"/>
      <c r="L232" s="477"/>
      <c r="M232" s="477"/>
      <c r="N232" s="477">
        <v>1</v>
      </c>
      <c r="O232" s="436"/>
      <c r="P232" s="647"/>
      <c r="Q232" s="37" t="s">
        <v>614</v>
      </c>
      <c r="R232" s="37" t="s">
        <v>156</v>
      </c>
      <c r="U232" s="12" t="s">
        <v>848</v>
      </c>
      <c r="V232" t="s">
        <v>23</v>
      </c>
    </row>
    <row r="233" spans="1:23" ht="30" customHeight="1">
      <c r="A233" s="2">
        <v>228</v>
      </c>
      <c r="B233" s="3" t="s">
        <v>261</v>
      </c>
      <c r="C233" s="104" t="s">
        <v>667</v>
      </c>
      <c r="D233" s="44" t="s">
        <v>849</v>
      </c>
      <c r="E233" s="399" t="s">
        <v>850</v>
      </c>
      <c r="F233" s="476"/>
      <c r="G233" s="433"/>
      <c r="H233" s="434"/>
      <c r="I233" s="434"/>
      <c r="J233" s="434"/>
      <c r="K233" s="434"/>
      <c r="L233" s="434"/>
      <c r="M233" s="434"/>
      <c r="N233" s="434"/>
      <c r="O233" s="434">
        <v>1</v>
      </c>
      <c r="P233" s="635" t="s">
        <v>23</v>
      </c>
      <c r="Q233" s="37" t="s">
        <v>614</v>
      </c>
      <c r="R233" s="37" t="s">
        <v>156</v>
      </c>
      <c r="U233" s="12" t="s">
        <v>851</v>
      </c>
      <c r="V233" t="s">
        <v>23</v>
      </c>
    </row>
    <row r="234" spans="1:23" ht="30" customHeight="1">
      <c r="A234" s="2">
        <v>229</v>
      </c>
      <c r="B234" s="3" t="s">
        <v>265</v>
      </c>
      <c r="C234" s="104" t="s">
        <v>667</v>
      </c>
      <c r="D234" s="44" t="s">
        <v>849</v>
      </c>
      <c r="E234" s="399" t="s">
        <v>852</v>
      </c>
      <c r="F234" s="476"/>
      <c r="G234" s="433"/>
      <c r="H234" s="434"/>
      <c r="I234" s="434"/>
      <c r="J234" s="434"/>
      <c r="K234" s="434"/>
      <c r="L234" s="434"/>
      <c r="M234" s="434"/>
      <c r="N234" s="434"/>
      <c r="O234" s="434">
        <v>1</v>
      </c>
      <c r="P234" s="635" t="s">
        <v>23</v>
      </c>
      <c r="Q234" s="37" t="s">
        <v>614</v>
      </c>
      <c r="R234" s="37" t="s">
        <v>156</v>
      </c>
      <c r="U234" s="12" t="s">
        <v>853</v>
      </c>
      <c r="V234" t="s">
        <v>23</v>
      </c>
    </row>
    <row r="235" spans="1:23" ht="30" customHeight="1">
      <c r="A235" s="2">
        <v>230</v>
      </c>
      <c r="B235" s="3" t="s">
        <v>269</v>
      </c>
      <c r="C235" s="104" t="s">
        <v>667</v>
      </c>
      <c r="D235" s="44" t="s">
        <v>854</v>
      </c>
      <c r="E235" s="399" t="s">
        <v>855</v>
      </c>
      <c r="F235" s="476"/>
      <c r="G235" s="433"/>
      <c r="H235" s="434"/>
      <c r="I235" s="434"/>
      <c r="J235" s="434"/>
      <c r="K235" s="434"/>
      <c r="L235" s="434"/>
      <c r="M235" s="434"/>
      <c r="N235" s="434"/>
      <c r="O235" s="434">
        <v>1</v>
      </c>
      <c r="P235" s="633" t="s">
        <v>23</v>
      </c>
      <c r="Q235" s="37" t="s">
        <v>614</v>
      </c>
      <c r="R235" s="37" t="s">
        <v>156</v>
      </c>
      <c r="U235" s="12" t="s">
        <v>856</v>
      </c>
      <c r="V235" t="s">
        <v>23</v>
      </c>
    </row>
    <row r="236" spans="1:23" ht="30" customHeight="1">
      <c r="A236" s="2">
        <v>231</v>
      </c>
      <c r="B236" s="3" t="s">
        <v>272</v>
      </c>
      <c r="C236" s="104" t="s">
        <v>667</v>
      </c>
      <c r="D236" s="44" t="s">
        <v>857</v>
      </c>
      <c r="E236" s="399" t="s">
        <v>858</v>
      </c>
      <c r="F236" s="476"/>
      <c r="G236" s="433"/>
      <c r="H236" s="434"/>
      <c r="I236" s="434"/>
      <c r="J236" s="434"/>
      <c r="K236" s="434"/>
      <c r="L236" s="434"/>
      <c r="M236" s="434"/>
      <c r="N236" s="434"/>
      <c r="O236" s="434">
        <v>1</v>
      </c>
      <c r="P236" s="633" t="s">
        <v>23</v>
      </c>
      <c r="Q236" s="37" t="s">
        <v>614</v>
      </c>
      <c r="R236" s="37" t="s">
        <v>156</v>
      </c>
      <c r="U236" s="12" t="s">
        <v>859</v>
      </c>
      <c r="V236" t="s">
        <v>23</v>
      </c>
    </row>
    <row r="237" spans="1:23" ht="30" customHeight="1">
      <c r="A237" s="2">
        <v>232</v>
      </c>
      <c r="B237" s="3" t="s">
        <v>275</v>
      </c>
      <c r="C237" s="104" t="s">
        <v>667</v>
      </c>
      <c r="D237" s="44" t="s">
        <v>857</v>
      </c>
      <c r="E237" s="399" t="s">
        <v>860</v>
      </c>
      <c r="F237" s="476"/>
      <c r="G237" s="433"/>
      <c r="H237" s="434"/>
      <c r="I237" s="434"/>
      <c r="J237" s="434"/>
      <c r="K237" s="434"/>
      <c r="L237" s="434"/>
      <c r="M237" s="434"/>
      <c r="N237" s="434"/>
      <c r="O237" s="434">
        <v>1</v>
      </c>
      <c r="P237" s="635" t="s">
        <v>23</v>
      </c>
      <c r="Q237" s="37" t="s">
        <v>614</v>
      </c>
      <c r="R237" s="37" t="s">
        <v>156</v>
      </c>
      <c r="U237" s="12" t="s">
        <v>861</v>
      </c>
      <c r="V237" t="s">
        <v>23</v>
      </c>
    </row>
    <row r="238" spans="1:23" ht="30" customHeight="1">
      <c r="A238" s="2">
        <v>233</v>
      </c>
      <c r="B238" s="3" t="s">
        <v>862</v>
      </c>
      <c r="C238" s="104" t="s">
        <v>667</v>
      </c>
      <c r="D238" s="44" t="s">
        <v>863</v>
      </c>
      <c r="E238" s="399" t="s">
        <v>864</v>
      </c>
      <c r="F238" s="476"/>
      <c r="G238" s="433"/>
      <c r="H238" s="434"/>
      <c r="I238" s="434"/>
      <c r="J238" s="434"/>
      <c r="K238" s="434"/>
      <c r="L238" s="434"/>
      <c r="M238" s="434"/>
      <c r="N238" s="434">
        <v>1</v>
      </c>
      <c r="O238" s="436"/>
      <c r="P238" s="635"/>
      <c r="Q238" s="37" t="s">
        <v>614</v>
      </c>
      <c r="R238" s="37" t="s">
        <v>156</v>
      </c>
      <c r="U238" s="12" t="s">
        <v>865</v>
      </c>
      <c r="V238" t="s">
        <v>23</v>
      </c>
    </row>
    <row r="239" spans="1:23" ht="30" customHeight="1">
      <c r="A239" s="2">
        <v>234</v>
      </c>
      <c r="B239" s="3" t="s">
        <v>866</v>
      </c>
      <c r="C239" s="104" t="s">
        <v>667</v>
      </c>
      <c r="D239" s="44" t="s">
        <v>863</v>
      </c>
      <c r="E239" s="399" t="s">
        <v>867</v>
      </c>
      <c r="F239" s="476"/>
      <c r="G239" s="433"/>
      <c r="H239" s="434"/>
      <c r="I239" s="434"/>
      <c r="J239" s="434"/>
      <c r="K239" s="434">
        <v>1</v>
      </c>
      <c r="L239" s="436"/>
      <c r="M239" s="436"/>
      <c r="N239" s="436"/>
      <c r="O239" s="436"/>
      <c r="P239" s="647"/>
      <c r="Q239" s="37" t="s">
        <v>614</v>
      </c>
      <c r="R239" s="37" t="s">
        <v>156</v>
      </c>
      <c r="U239" t="s">
        <v>868</v>
      </c>
      <c r="V239" t="s">
        <v>23</v>
      </c>
      <c r="W239" t="s">
        <v>158</v>
      </c>
    </row>
    <row r="240" spans="1:23" ht="30" customHeight="1">
      <c r="A240" s="2">
        <v>235</v>
      </c>
      <c r="B240" s="3" t="s">
        <v>278</v>
      </c>
      <c r="C240" s="104" t="s">
        <v>667</v>
      </c>
      <c r="D240" s="44" t="s">
        <v>869</v>
      </c>
      <c r="E240" s="399" t="s">
        <v>870</v>
      </c>
      <c r="F240" s="476"/>
      <c r="G240" s="433"/>
      <c r="H240" s="434"/>
      <c r="I240" s="434"/>
      <c r="J240" s="434"/>
      <c r="K240" s="434"/>
      <c r="L240" s="434"/>
      <c r="M240" s="434"/>
      <c r="N240" s="434"/>
      <c r="O240" s="434">
        <v>1</v>
      </c>
      <c r="P240" s="635" t="s">
        <v>23</v>
      </c>
      <c r="Q240" s="37" t="s">
        <v>614</v>
      </c>
      <c r="R240" s="37" t="s">
        <v>156</v>
      </c>
      <c r="U240" s="12" t="s">
        <v>871</v>
      </c>
      <c r="V240" t="s">
        <v>23</v>
      </c>
    </row>
    <row r="241" spans="1:22" ht="30" customHeight="1">
      <c r="A241" s="2">
        <v>236</v>
      </c>
      <c r="B241" s="3" t="s">
        <v>282</v>
      </c>
      <c r="C241" s="104" t="s">
        <v>667</v>
      </c>
      <c r="D241" s="44" t="s">
        <v>869</v>
      </c>
      <c r="E241" s="399" t="s">
        <v>872</v>
      </c>
      <c r="F241" s="476"/>
      <c r="G241" s="434"/>
      <c r="H241" s="434"/>
      <c r="I241" s="434"/>
      <c r="J241" s="434"/>
      <c r="K241" s="434"/>
      <c r="L241" s="434"/>
      <c r="M241" s="434"/>
      <c r="N241" s="434"/>
      <c r="O241" s="434">
        <v>1</v>
      </c>
      <c r="P241" s="635" t="s">
        <v>23</v>
      </c>
      <c r="Q241" s="37" t="s">
        <v>614</v>
      </c>
      <c r="R241" s="37" t="s">
        <v>156</v>
      </c>
      <c r="U241" s="12" t="s">
        <v>873</v>
      </c>
      <c r="V241" t="s">
        <v>23</v>
      </c>
    </row>
    <row r="242" spans="1:22" ht="30" customHeight="1">
      <c r="A242" s="2">
        <v>237</v>
      </c>
      <c r="B242" s="91" t="s">
        <v>874</v>
      </c>
      <c r="C242" s="108" t="s">
        <v>667</v>
      </c>
      <c r="D242" s="44" t="s">
        <v>875</v>
      </c>
      <c r="E242" s="399" t="s">
        <v>876</v>
      </c>
      <c r="F242" s="476"/>
      <c r="G242" s="489"/>
      <c r="H242" s="489"/>
      <c r="I242" s="489"/>
      <c r="J242" s="489"/>
      <c r="K242" s="489"/>
      <c r="L242" s="489"/>
      <c r="M242" s="489"/>
      <c r="N242" s="489"/>
      <c r="O242" s="489">
        <v>1</v>
      </c>
      <c r="P242" s="635" t="s">
        <v>1261</v>
      </c>
      <c r="Q242" s="37" t="s">
        <v>614</v>
      </c>
      <c r="R242" s="37" t="s">
        <v>156</v>
      </c>
      <c r="U242" s="12" t="s">
        <v>877</v>
      </c>
      <c r="V242" t="s">
        <v>23</v>
      </c>
    </row>
    <row r="243" spans="1:22" ht="30" customHeight="1">
      <c r="A243" s="2">
        <v>238</v>
      </c>
      <c r="B243" s="91" t="s">
        <v>878</v>
      </c>
      <c r="C243" s="108" t="s">
        <v>667</v>
      </c>
      <c r="D243" s="44" t="s">
        <v>879</v>
      </c>
      <c r="E243" s="399" t="s">
        <v>880</v>
      </c>
      <c r="F243" s="476"/>
      <c r="G243" s="489"/>
      <c r="H243" s="489"/>
      <c r="I243" s="489"/>
      <c r="J243" s="489"/>
      <c r="K243" s="489"/>
      <c r="L243" s="489"/>
      <c r="M243" s="489"/>
      <c r="N243" s="489">
        <v>1</v>
      </c>
      <c r="O243" s="436"/>
      <c r="P243" s="635"/>
      <c r="Q243" s="37" t="s">
        <v>614</v>
      </c>
      <c r="R243" s="37" t="s">
        <v>156</v>
      </c>
      <c r="U243" s="12" t="s">
        <v>881</v>
      </c>
      <c r="V243" t="s">
        <v>23</v>
      </c>
    </row>
    <row r="244" spans="1:22" ht="30" customHeight="1">
      <c r="A244" s="2">
        <v>239</v>
      </c>
      <c r="B244" s="91" t="s">
        <v>882</v>
      </c>
      <c r="C244" s="108" t="s">
        <v>667</v>
      </c>
      <c r="D244" s="44" t="s">
        <v>883</v>
      </c>
      <c r="E244" s="399" t="s">
        <v>884</v>
      </c>
      <c r="F244" s="476"/>
      <c r="G244" s="602"/>
      <c r="H244" s="602"/>
      <c r="I244" s="602"/>
      <c r="J244" s="602"/>
      <c r="K244" s="602">
        <v>1</v>
      </c>
      <c r="L244" s="436"/>
      <c r="M244" s="436"/>
      <c r="N244" s="436"/>
      <c r="O244" s="436"/>
      <c r="P244" s="635"/>
      <c r="Q244" s="37" t="s">
        <v>614</v>
      </c>
      <c r="R244" s="37" t="s">
        <v>156</v>
      </c>
      <c r="U244" s="12" t="s">
        <v>885</v>
      </c>
      <c r="V244" t="s">
        <v>23</v>
      </c>
    </row>
    <row r="245" spans="1:22" ht="30" customHeight="1">
      <c r="A245" s="2">
        <v>240</v>
      </c>
      <c r="B245" s="91" t="s">
        <v>886</v>
      </c>
      <c r="C245" s="108" t="s">
        <v>667</v>
      </c>
      <c r="D245" s="44" t="s">
        <v>887</v>
      </c>
      <c r="E245" s="399" t="s">
        <v>888</v>
      </c>
      <c r="F245" s="476">
        <v>1</v>
      </c>
      <c r="G245" s="435"/>
      <c r="H245" s="436"/>
      <c r="I245" s="436"/>
      <c r="J245" s="436"/>
      <c r="K245" s="436"/>
      <c r="L245" s="436"/>
      <c r="M245" s="436"/>
      <c r="N245" s="436"/>
      <c r="O245" s="436"/>
      <c r="P245" s="647" t="s">
        <v>921</v>
      </c>
      <c r="Q245" s="37" t="s">
        <v>614</v>
      </c>
      <c r="R245" s="37" t="s">
        <v>156</v>
      </c>
      <c r="U245" s="12" t="s">
        <v>889</v>
      </c>
      <c r="V245" t="s">
        <v>23</v>
      </c>
    </row>
    <row r="246" spans="1:22" ht="30" customHeight="1">
      <c r="A246" s="2">
        <v>241</v>
      </c>
      <c r="B246" s="3" t="s">
        <v>101</v>
      </c>
      <c r="C246" s="108" t="s">
        <v>628</v>
      </c>
      <c r="D246" s="44" t="s">
        <v>890</v>
      </c>
      <c r="E246" s="399" t="s">
        <v>891</v>
      </c>
      <c r="F246" s="476"/>
      <c r="G246" s="491"/>
      <c r="H246" s="489"/>
      <c r="I246" s="489"/>
      <c r="J246" s="489"/>
      <c r="K246" s="489"/>
      <c r="L246" s="489"/>
      <c r="M246" s="489"/>
      <c r="N246" s="489"/>
      <c r="O246" s="489">
        <v>1</v>
      </c>
      <c r="P246" s="635" t="s">
        <v>23</v>
      </c>
      <c r="Q246" s="37" t="s">
        <v>614</v>
      </c>
      <c r="R246" s="37" t="s">
        <v>156</v>
      </c>
      <c r="U246" s="12" t="s">
        <v>892</v>
      </c>
      <c r="V246" t="s">
        <v>23</v>
      </c>
    </row>
    <row r="247" spans="1:22" ht="30" customHeight="1">
      <c r="A247" s="2">
        <v>242</v>
      </c>
      <c r="B247" s="3" t="s">
        <v>105</v>
      </c>
      <c r="C247" s="108" t="s">
        <v>628</v>
      </c>
      <c r="D247" s="44" t="s">
        <v>890</v>
      </c>
      <c r="E247" s="399" t="s">
        <v>893</v>
      </c>
      <c r="F247" s="476"/>
      <c r="G247" s="489"/>
      <c r="H247" s="489"/>
      <c r="I247" s="489"/>
      <c r="J247" s="489"/>
      <c r="K247" s="489"/>
      <c r="L247" s="489"/>
      <c r="M247" s="489"/>
      <c r="N247" s="489"/>
      <c r="O247" s="489">
        <v>1</v>
      </c>
      <c r="P247" s="633" t="s">
        <v>23</v>
      </c>
      <c r="Q247" s="37" t="s">
        <v>614</v>
      </c>
      <c r="R247" s="37" t="s">
        <v>156</v>
      </c>
      <c r="U247" s="12" t="s">
        <v>894</v>
      </c>
      <c r="V247" t="s">
        <v>23</v>
      </c>
    </row>
    <row r="248" spans="1:22" ht="30" customHeight="1">
      <c r="A248" s="2">
        <v>243</v>
      </c>
      <c r="B248" s="3" t="s">
        <v>895</v>
      </c>
      <c r="C248" s="108" t="s">
        <v>628</v>
      </c>
      <c r="D248" s="44" t="s">
        <v>890</v>
      </c>
      <c r="E248" s="399" t="s">
        <v>896</v>
      </c>
      <c r="F248" s="476">
        <v>1</v>
      </c>
      <c r="G248" s="492"/>
      <c r="H248" s="436"/>
      <c r="I248" s="436"/>
      <c r="J248" s="436"/>
      <c r="K248" s="436"/>
      <c r="L248" s="436"/>
      <c r="M248" s="436"/>
      <c r="N248" s="436"/>
      <c r="O248" s="436"/>
      <c r="P248" s="647" t="s">
        <v>921</v>
      </c>
      <c r="Q248" s="37" t="s">
        <v>614</v>
      </c>
      <c r="R248" s="37" t="s">
        <v>156</v>
      </c>
      <c r="U248" s="12" t="s">
        <v>897</v>
      </c>
      <c r="V248" t="s">
        <v>23</v>
      </c>
    </row>
    <row r="249" spans="1:22" ht="30" customHeight="1">
      <c r="A249" s="2">
        <v>244</v>
      </c>
      <c r="B249" s="3" t="s">
        <v>110</v>
      </c>
      <c r="C249" s="108" t="s">
        <v>628</v>
      </c>
      <c r="D249" s="44" t="s">
        <v>890</v>
      </c>
      <c r="E249" s="399" t="s">
        <v>898</v>
      </c>
      <c r="F249" s="476"/>
      <c r="G249" s="433"/>
      <c r="H249" s="455"/>
      <c r="I249" s="434"/>
      <c r="J249" s="434"/>
      <c r="K249" s="434"/>
      <c r="L249" s="434"/>
      <c r="M249" s="434"/>
      <c r="N249" s="434"/>
      <c r="O249" s="434">
        <v>1</v>
      </c>
      <c r="P249" s="635" t="s">
        <v>23</v>
      </c>
      <c r="Q249" s="37" t="s">
        <v>614</v>
      </c>
      <c r="R249" s="37" t="s">
        <v>156</v>
      </c>
      <c r="U249" s="12" t="s">
        <v>899</v>
      </c>
      <c r="V249" t="s">
        <v>23</v>
      </c>
    </row>
    <row r="250" spans="1:22" ht="30" customHeight="1">
      <c r="A250" s="2">
        <v>245</v>
      </c>
      <c r="B250" s="3" t="s">
        <v>116</v>
      </c>
      <c r="C250" s="108" t="s">
        <v>628</v>
      </c>
      <c r="D250" s="44" t="s">
        <v>900</v>
      </c>
      <c r="E250" s="399" t="s">
        <v>901</v>
      </c>
      <c r="F250" s="476"/>
      <c r="G250" s="452"/>
      <c r="H250" s="434"/>
      <c r="I250" s="434"/>
      <c r="J250" s="434"/>
      <c r="K250" s="434"/>
      <c r="L250" s="434"/>
      <c r="M250" s="434"/>
      <c r="N250" s="434"/>
      <c r="O250" s="434">
        <v>1</v>
      </c>
      <c r="P250" s="635" t="s">
        <v>23</v>
      </c>
      <c r="Q250" s="37" t="s">
        <v>614</v>
      </c>
      <c r="R250" s="37" t="s">
        <v>156</v>
      </c>
      <c r="U250" s="12" t="s">
        <v>902</v>
      </c>
      <c r="V250" t="s">
        <v>23</v>
      </c>
    </row>
    <row r="251" spans="1:22" ht="30" customHeight="1">
      <c r="A251" s="2">
        <v>246</v>
      </c>
      <c r="B251" s="3" t="s">
        <v>119</v>
      </c>
      <c r="C251" s="104" t="s">
        <v>628</v>
      </c>
      <c r="D251" s="44" t="s">
        <v>903</v>
      </c>
      <c r="E251" s="399" t="s">
        <v>904</v>
      </c>
      <c r="F251" s="476"/>
      <c r="G251" s="433"/>
      <c r="H251" s="434"/>
      <c r="I251" s="434"/>
      <c r="J251" s="434"/>
      <c r="K251" s="434"/>
      <c r="L251" s="434"/>
      <c r="M251" s="434"/>
      <c r="N251" s="434"/>
      <c r="O251" s="434">
        <v>1</v>
      </c>
      <c r="P251" s="635" t="s">
        <v>23</v>
      </c>
      <c r="Q251" s="37" t="s">
        <v>614</v>
      </c>
      <c r="R251" s="37" t="s">
        <v>156</v>
      </c>
      <c r="U251" s="12" t="s">
        <v>905</v>
      </c>
      <c r="V251" t="s">
        <v>23</v>
      </c>
    </row>
    <row r="252" spans="1:22" ht="30" customHeight="1">
      <c r="A252" s="2">
        <v>247</v>
      </c>
      <c r="B252" s="3" t="s">
        <v>124</v>
      </c>
      <c r="C252" s="104" t="s">
        <v>628</v>
      </c>
      <c r="D252" s="44" t="s">
        <v>906</v>
      </c>
      <c r="E252" s="399" t="s">
        <v>907</v>
      </c>
      <c r="F252" s="476"/>
      <c r="G252" s="433"/>
      <c r="H252" s="434"/>
      <c r="I252" s="434"/>
      <c r="J252" s="434"/>
      <c r="K252" s="434"/>
      <c r="L252" s="434"/>
      <c r="M252" s="434"/>
      <c r="N252" s="434"/>
      <c r="O252" s="434">
        <v>1</v>
      </c>
      <c r="P252" s="635" t="s">
        <v>23</v>
      </c>
      <c r="Q252" s="37" t="s">
        <v>614</v>
      </c>
      <c r="R252" s="37" t="s">
        <v>156</v>
      </c>
      <c r="U252" s="12" t="s">
        <v>908</v>
      </c>
      <c r="V252" t="s">
        <v>23</v>
      </c>
    </row>
    <row r="253" spans="1:22" ht="30" customHeight="1">
      <c r="A253" s="2">
        <v>248</v>
      </c>
      <c r="B253" s="3" t="s">
        <v>909</v>
      </c>
      <c r="C253" s="104" t="s">
        <v>628</v>
      </c>
      <c r="D253" s="44" t="s">
        <v>906</v>
      </c>
      <c r="E253" s="399" t="s">
        <v>910</v>
      </c>
      <c r="F253" s="476">
        <v>1</v>
      </c>
      <c r="G253" s="435"/>
      <c r="H253" s="436"/>
      <c r="I253" s="436"/>
      <c r="J253" s="436"/>
      <c r="K253" s="436"/>
      <c r="L253" s="436"/>
      <c r="M253" s="436"/>
      <c r="N253" s="436"/>
      <c r="O253" s="436"/>
      <c r="P253" s="635" t="s">
        <v>921</v>
      </c>
      <c r="Q253" s="37" t="s">
        <v>614</v>
      </c>
      <c r="R253" s="37" t="s">
        <v>156</v>
      </c>
      <c r="U253" s="12" t="s">
        <v>911</v>
      </c>
      <c r="V253" t="s">
        <v>23</v>
      </c>
    </row>
    <row r="254" spans="1:22" ht="30" customHeight="1">
      <c r="A254" s="2">
        <v>249</v>
      </c>
      <c r="B254" s="3" t="s">
        <v>128</v>
      </c>
      <c r="C254" s="104" t="s">
        <v>628</v>
      </c>
      <c r="D254" s="44" t="s">
        <v>906</v>
      </c>
      <c r="E254" s="399" t="s">
        <v>912</v>
      </c>
      <c r="F254" s="476"/>
      <c r="G254" s="433"/>
      <c r="H254" s="434"/>
      <c r="I254" s="434"/>
      <c r="J254" s="434"/>
      <c r="K254" s="434"/>
      <c r="L254" s="434"/>
      <c r="M254" s="434"/>
      <c r="N254" s="434"/>
      <c r="O254" s="434">
        <v>1</v>
      </c>
      <c r="P254" s="635" t="s">
        <v>23</v>
      </c>
      <c r="Q254" s="37" t="s">
        <v>614</v>
      </c>
      <c r="R254" s="37" t="s">
        <v>156</v>
      </c>
      <c r="U254" s="12" t="s">
        <v>913</v>
      </c>
      <c r="V254" t="s">
        <v>23</v>
      </c>
    </row>
    <row r="255" spans="1:22" ht="30" customHeight="1">
      <c r="A255" s="2">
        <v>250</v>
      </c>
      <c r="B255" s="3" t="s">
        <v>914</v>
      </c>
      <c r="C255" s="104" t="s">
        <v>628</v>
      </c>
      <c r="D255" s="44" t="s">
        <v>915</v>
      </c>
      <c r="E255" s="399" t="s">
        <v>916</v>
      </c>
      <c r="F255" s="476">
        <v>1</v>
      </c>
      <c r="G255" s="492"/>
      <c r="H255" s="436"/>
      <c r="I255" s="436"/>
      <c r="J255" s="436"/>
      <c r="K255" s="436"/>
      <c r="L255" s="436"/>
      <c r="M255" s="436"/>
      <c r="N255" s="436"/>
      <c r="O255" s="436"/>
      <c r="P255" s="635" t="s">
        <v>917</v>
      </c>
      <c r="Q255" s="37" t="s">
        <v>614</v>
      </c>
      <c r="R255" s="37" t="s">
        <v>156</v>
      </c>
      <c r="U255" s="12" t="s">
        <v>918</v>
      </c>
      <c r="V255" t="s">
        <v>23</v>
      </c>
    </row>
    <row r="256" spans="1:22" ht="30" customHeight="1">
      <c r="A256" s="2">
        <v>251</v>
      </c>
      <c r="B256" s="3" t="s">
        <v>919</v>
      </c>
      <c r="C256" s="104" t="s">
        <v>628</v>
      </c>
      <c r="D256" s="44" t="s">
        <v>915</v>
      </c>
      <c r="E256" s="399" t="s">
        <v>920</v>
      </c>
      <c r="F256" s="476">
        <v>1</v>
      </c>
      <c r="G256" s="453"/>
      <c r="H256" s="493"/>
      <c r="I256" s="436"/>
      <c r="J256" s="436"/>
      <c r="K256" s="436"/>
      <c r="L256" s="436"/>
      <c r="M256" s="436"/>
      <c r="N256" s="436"/>
      <c r="O256" s="436"/>
      <c r="P256" s="633" t="s">
        <v>921</v>
      </c>
      <c r="Q256" s="37" t="s">
        <v>614</v>
      </c>
      <c r="R256" s="37" t="s">
        <v>156</v>
      </c>
      <c r="U256" s="118" t="s">
        <v>922</v>
      </c>
      <c r="V256" t="s">
        <v>923</v>
      </c>
    </row>
    <row r="257" spans="1:23" ht="30" customHeight="1">
      <c r="A257" s="2">
        <v>252</v>
      </c>
      <c r="B257" s="3" t="s">
        <v>132</v>
      </c>
      <c r="C257" s="104" t="s">
        <v>628</v>
      </c>
      <c r="D257" s="44" t="s">
        <v>924</v>
      </c>
      <c r="E257" s="399" t="s">
        <v>2134</v>
      </c>
      <c r="F257" s="476"/>
      <c r="G257" s="452"/>
      <c r="H257" s="434"/>
      <c r="I257" s="434"/>
      <c r="J257" s="434"/>
      <c r="K257" s="434"/>
      <c r="L257" s="434"/>
      <c r="M257" s="434"/>
      <c r="N257" s="434"/>
      <c r="O257" s="434">
        <v>1</v>
      </c>
      <c r="P257" s="635" t="s">
        <v>23</v>
      </c>
      <c r="Q257" s="37" t="s">
        <v>614</v>
      </c>
      <c r="R257" s="37" t="s">
        <v>156</v>
      </c>
      <c r="U257" s="118" t="s">
        <v>925</v>
      </c>
      <c r="V257" t="s">
        <v>923</v>
      </c>
    </row>
    <row r="258" spans="1:23" ht="30" customHeight="1">
      <c r="A258" s="2">
        <v>253</v>
      </c>
      <c r="B258" s="91" t="s">
        <v>926</v>
      </c>
      <c r="C258" s="108" t="s">
        <v>628</v>
      </c>
      <c r="D258" s="44" t="s">
        <v>927</v>
      </c>
      <c r="E258" s="399" t="s">
        <v>928</v>
      </c>
      <c r="F258" s="476"/>
      <c r="G258" s="480"/>
      <c r="H258" s="477"/>
      <c r="I258" s="477"/>
      <c r="J258" s="477"/>
      <c r="K258" s="477"/>
      <c r="L258" s="477"/>
      <c r="M258" s="477"/>
      <c r="N258" s="477"/>
      <c r="O258" s="477">
        <v>1</v>
      </c>
      <c r="P258" s="635" t="s">
        <v>1261</v>
      </c>
      <c r="Q258" s="37" t="s">
        <v>614</v>
      </c>
      <c r="R258" s="37" t="s">
        <v>156</v>
      </c>
      <c r="U258" s="118" t="s">
        <v>632</v>
      </c>
      <c r="V258" t="s">
        <v>923</v>
      </c>
    </row>
    <row r="259" spans="1:23" ht="30" customHeight="1">
      <c r="A259" s="2">
        <v>254</v>
      </c>
      <c r="B259" s="91" t="s">
        <v>929</v>
      </c>
      <c r="C259" s="108" t="s">
        <v>628</v>
      </c>
      <c r="D259" s="44" t="s">
        <v>927</v>
      </c>
      <c r="E259" s="399" t="s">
        <v>930</v>
      </c>
      <c r="F259" s="476"/>
      <c r="G259" s="480"/>
      <c r="H259" s="477"/>
      <c r="I259" s="477"/>
      <c r="J259" s="477"/>
      <c r="K259" s="477"/>
      <c r="L259" s="477"/>
      <c r="M259" s="477"/>
      <c r="N259" s="477">
        <v>1</v>
      </c>
      <c r="O259" s="436"/>
      <c r="P259" s="635"/>
      <c r="Q259" s="37" t="s">
        <v>614</v>
      </c>
      <c r="R259" s="37" t="s">
        <v>156</v>
      </c>
      <c r="U259" s="118" t="s">
        <v>646</v>
      </c>
      <c r="V259" t="s">
        <v>923</v>
      </c>
    </row>
    <row r="260" spans="1:23" ht="30" customHeight="1">
      <c r="A260" s="2">
        <v>255</v>
      </c>
      <c r="B260" s="91" t="s">
        <v>931</v>
      </c>
      <c r="C260" s="108" t="s">
        <v>628</v>
      </c>
      <c r="D260" s="44" t="s">
        <v>932</v>
      </c>
      <c r="E260" s="399" t="s">
        <v>933</v>
      </c>
      <c r="F260" s="476"/>
      <c r="G260" s="480"/>
      <c r="H260" s="477"/>
      <c r="I260" s="477"/>
      <c r="J260" s="477"/>
      <c r="K260" s="477"/>
      <c r="L260" s="477"/>
      <c r="M260" s="477"/>
      <c r="N260" s="477"/>
      <c r="O260" s="477">
        <v>1</v>
      </c>
      <c r="P260" s="635" t="s">
        <v>1261</v>
      </c>
      <c r="Q260" s="37" t="s">
        <v>614</v>
      </c>
      <c r="R260" s="37" t="s">
        <v>156</v>
      </c>
      <c r="U260" s="118" t="s">
        <v>655</v>
      </c>
      <c r="V260" t="s">
        <v>923</v>
      </c>
    </row>
    <row r="261" spans="1:23" ht="30" customHeight="1">
      <c r="A261" s="2">
        <v>256</v>
      </c>
      <c r="B261" s="91" t="s">
        <v>934</v>
      </c>
      <c r="C261" s="108" t="s">
        <v>628</v>
      </c>
      <c r="D261" s="44" t="s">
        <v>932</v>
      </c>
      <c r="E261" s="399" t="s">
        <v>935</v>
      </c>
      <c r="F261" s="476"/>
      <c r="G261" s="494"/>
      <c r="H261" s="494"/>
      <c r="I261" s="494"/>
      <c r="J261" s="494"/>
      <c r="K261" s="494"/>
      <c r="L261" s="494"/>
      <c r="M261" s="494">
        <v>1</v>
      </c>
      <c r="N261" s="436"/>
      <c r="O261" s="436"/>
      <c r="P261" s="635"/>
      <c r="Q261" s="37" t="s">
        <v>614</v>
      </c>
      <c r="R261" s="37" t="s">
        <v>156</v>
      </c>
      <c r="U261" s="118" t="s">
        <v>659</v>
      </c>
      <c r="V261" t="s">
        <v>923</v>
      </c>
    </row>
    <row r="262" spans="1:23" ht="30" customHeight="1">
      <c r="A262" s="2">
        <v>257</v>
      </c>
      <c r="B262" s="91" t="s">
        <v>936</v>
      </c>
      <c r="C262" s="108" t="s">
        <v>628</v>
      </c>
      <c r="D262" s="44" t="s">
        <v>927</v>
      </c>
      <c r="E262" s="399" t="s">
        <v>937</v>
      </c>
      <c r="F262" s="476"/>
      <c r="G262" s="494"/>
      <c r="H262" s="494"/>
      <c r="I262" s="494"/>
      <c r="J262" s="494"/>
      <c r="K262" s="494">
        <v>1</v>
      </c>
      <c r="L262" s="436"/>
      <c r="M262" s="436"/>
      <c r="N262" s="436"/>
      <c r="O262" s="436"/>
      <c r="P262" s="635"/>
      <c r="Q262" s="37" t="s">
        <v>614</v>
      </c>
      <c r="R262" s="37" t="s">
        <v>156</v>
      </c>
      <c r="U262" s="118" t="s">
        <v>938</v>
      </c>
      <c r="V262" t="s">
        <v>923</v>
      </c>
    </row>
    <row r="263" spans="1:23" ht="30" customHeight="1">
      <c r="A263" s="2">
        <v>258</v>
      </c>
      <c r="B263" s="3" t="s">
        <v>939</v>
      </c>
      <c r="C263" s="108" t="s">
        <v>940</v>
      </c>
      <c r="D263" s="78" t="s">
        <v>941</v>
      </c>
      <c r="E263" s="6" t="s">
        <v>942</v>
      </c>
      <c r="F263" s="476">
        <v>1</v>
      </c>
      <c r="G263" s="463"/>
      <c r="H263" s="440"/>
      <c r="I263" s="440"/>
      <c r="J263" s="440"/>
      <c r="K263" s="440"/>
      <c r="L263" s="440"/>
      <c r="M263" s="440"/>
      <c r="N263" s="440"/>
      <c r="O263" s="495"/>
      <c r="P263" s="635" t="s">
        <v>809</v>
      </c>
      <c r="Q263" s="37" t="s">
        <v>940</v>
      </c>
      <c r="R263" s="37" t="s">
        <v>25</v>
      </c>
      <c r="U263" s="118" t="s">
        <v>943</v>
      </c>
      <c r="V263" t="s">
        <v>923</v>
      </c>
    </row>
    <row r="264" spans="1:23" ht="30" customHeight="1">
      <c r="A264" s="2">
        <v>259</v>
      </c>
      <c r="B264" s="3" t="s">
        <v>944</v>
      </c>
      <c r="C264" s="108" t="s">
        <v>940</v>
      </c>
      <c r="D264" s="78" t="s">
        <v>945</v>
      </c>
      <c r="E264" s="6" t="s">
        <v>946</v>
      </c>
      <c r="F264" s="476">
        <v>1</v>
      </c>
      <c r="G264" s="458"/>
      <c r="H264" s="440"/>
      <c r="I264" s="440"/>
      <c r="J264" s="440"/>
      <c r="K264" s="440"/>
      <c r="L264" s="440"/>
      <c r="M264" s="440"/>
      <c r="N264" s="440"/>
      <c r="O264" s="495"/>
      <c r="P264" s="635" t="s">
        <v>809</v>
      </c>
      <c r="Q264" s="37" t="s">
        <v>940</v>
      </c>
      <c r="R264" s="37" t="s">
        <v>25</v>
      </c>
      <c r="U264" s="118" t="s">
        <v>948</v>
      </c>
      <c r="V264" t="s">
        <v>923</v>
      </c>
    </row>
    <row r="265" spans="1:23" ht="30" customHeight="1">
      <c r="A265" s="2">
        <v>260</v>
      </c>
      <c r="B265" s="3" t="s">
        <v>949</v>
      </c>
      <c r="C265" s="108" t="s">
        <v>940</v>
      </c>
      <c r="D265" s="123" t="s">
        <v>950</v>
      </c>
      <c r="E265" s="6" t="s">
        <v>951</v>
      </c>
      <c r="F265" s="476"/>
      <c r="G265" s="469"/>
      <c r="H265" s="450"/>
      <c r="I265" s="450"/>
      <c r="J265" s="450"/>
      <c r="K265" s="467"/>
      <c r="L265" s="467">
        <v>1</v>
      </c>
      <c r="M265" s="460"/>
      <c r="N265" s="440"/>
      <c r="O265" s="495"/>
      <c r="P265" s="635"/>
      <c r="Q265" s="37" t="s">
        <v>940</v>
      </c>
      <c r="R265" s="37" t="s">
        <v>25</v>
      </c>
      <c r="U265" s="118" t="s">
        <v>952</v>
      </c>
      <c r="V265" t="s">
        <v>923</v>
      </c>
    </row>
    <row r="266" spans="1:23" ht="30" customHeight="1">
      <c r="A266" s="2">
        <v>261</v>
      </c>
      <c r="B266" s="31" t="s">
        <v>953</v>
      </c>
      <c r="C266" s="108" t="s">
        <v>954</v>
      </c>
      <c r="D266" s="78" t="s">
        <v>955</v>
      </c>
      <c r="E266" s="6" t="s">
        <v>956</v>
      </c>
      <c r="F266" s="496"/>
      <c r="G266" s="469"/>
      <c r="H266" s="450"/>
      <c r="I266" s="450"/>
      <c r="J266" s="450"/>
      <c r="K266" s="450"/>
      <c r="L266" s="450"/>
      <c r="M266" s="450"/>
      <c r="N266" s="450"/>
      <c r="O266" s="497">
        <v>1</v>
      </c>
      <c r="P266" s="633" t="s">
        <v>23</v>
      </c>
      <c r="Q266" s="37" t="s">
        <v>940</v>
      </c>
      <c r="R266" s="37" t="s">
        <v>25</v>
      </c>
      <c r="U266" s="118" t="s">
        <v>957</v>
      </c>
      <c r="V266" t="s">
        <v>923</v>
      </c>
    </row>
    <row r="267" spans="1:23" ht="30" customHeight="1">
      <c r="A267" s="2">
        <v>262</v>
      </c>
      <c r="B267" s="3" t="s">
        <v>958</v>
      </c>
      <c r="C267" s="108" t="s">
        <v>959</v>
      </c>
      <c r="D267" s="78" t="s">
        <v>960</v>
      </c>
      <c r="E267" s="6" t="s">
        <v>961</v>
      </c>
      <c r="F267" s="476"/>
      <c r="G267" s="469"/>
      <c r="H267" s="450"/>
      <c r="I267" s="450"/>
      <c r="J267" s="450"/>
      <c r="K267" s="450"/>
      <c r="L267" s="450"/>
      <c r="M267" s="450"/>
      <c r="N267" s="450"/>
      <c r="O267" s="497">
        <v>1</v>
      </c>
      <c r="P267" s="633" t="s">
        <v>23</v>
      </c>
      <c r="Q267" s="37" t="s">
        <v>940</v>
      </c>
      <c r="R267" s="37" t="s">
        <v>25</v>
      </c>
      <c r="U267" s="118" t="s">
        <v>962</v>
      </c>
      <c r="V267" t="s">
        <v>923</v>
      </c>
      <c r="W267" t="s">
        <v>158</v>
      </c>
    </row>
    <row r="268" spans="1:23" ht="30" customHeight="1">
      <c r="A268" s="2">
        <v>263</v>
      </c>
      <c r="B268" s="3" t="s">
        <v>963</v>
      </c>
      <c r="C268" s="108" t="s">
        <v>959</v>
      </c>
      <c r="D268" s="78" t="s">
        <v>964</v>
      </c>
      <c r="E268" s="6" t="s">
        <v>965</v>
      </c>
      <c r="F268" s="476"/>
      <c r="G268" s="469"/>
      <c r="H268" s="450"/>
      <c r="I268" s="450"/>
      <c r="J268" s="450"/>
      <c r="K268" s="450"/>
      <c r="L268" s="450"/>
      <c r="M268" s="450"/>
      <c r="N268" s="450"/>
      <c r="O268" s="497">
        <v>1</v>
      </c>
      <c r="P268" s="633" t="s">
        <v>23</v>
      </c>
      <c r="Q268" s="37" t="s">
        <v>940</v>
      </c>
      <c r="R268" s="37" t="s">
        <v>25</v>
      </c>
      <c r="U268" s="118" t="s">
        <v>962</v>
      </c>
      <c r="V268" t="s">
        <v>923</v>
      </c>
      <c r="W268" t="s">
        <v>158</v>
      </c>
    </row>
    <row r="269" spans="1:23" ht="30" customHeight="1">
      <c r="A269" s="2">
        <v>264</v>
      </c>
      <c r="B269" s="3" t="s">
        <v>966</v>
      </c>
      <c r="C269" s="108" t="s">
        <v>959</v>
      </c>
      <c r="D269" s="78" t="s">
        <v>967</v>
      </c>
      <c r="E269" s="6" t="s">
        <v>968</v>
      </c>
      <c r="F269" s="476"/>
      <c r="G269" s="469"/>
      <c r="H269" s="450"/>
      <c r="I269" s="450"/>
      <c r="J269" s="450"/>
      <c r="K269" s="450"/>
      <c r="L269" s="450"/>
      <c r="M269" s="450"/>
      <c r="N269" s="450"/>
      <c r="O269" s="497">
        <v>1</v>
      </c>
      <c r="P269" s="633" t="s">
        <v>23</v>
      </c>
      <c r="Q269" s="37" t="s">
        <v>940</v>
      </c>
      <c r="R269" s="37" t="s">
        <v>25</v>
      </c>
      <c r="U269" s="118" t="s">
        <v>962</v>
      </c>
      <c r="V269" t="s">
        <v>923</v>
      </c>
      <c r="W269" t="s">
        <v>158</v>
      </c>
    </row>
    <row r="270" spans="1:23" ht="30" customHeight="1">
      <c r="A270" s="2">
        <v>265</v>
      </c>
      <c r="B270" s="3" t="s">
        <v>969</v>
      </c>
      <c r="C270" s="108" t="s">
        <v>959</v>
      </c>
      <c r="D270" s="78" t="s">
        <v>970</v>
      </c>
      <c r="E270" s="6" t="s">
        <v>971</v>
      </c>
      <c r="F270" s="476"/>
      <c r="G270" s="469"/>
      <c r="H270" s="450"/>
      <c r="I270" s="450"/>
      <c r="J270" s="450"/>
      <c r="K270" s="450"/>
      <c r="L270" s="450"/>
      <c r="M270" s="450"/>
      <c r="N270" s="450"/>
      <c r="O270" s="497">
        <v>1</v>
      </c>
      <c r="P270" s="633" t="s">
        <v>23</v>
      </c>
      <c r="Q270" s="37" t="s">
        <v>940</v>
      </c>
      <c r="R270" s="37" t="s">
        <v>25</v>
      </c>
      <c r="U270" s="118" t="s">
        <v>972</v>
      </c>
      <c r="V270" t="s">
        <v>923</v>
      </c>
    </row>
    <row r="271" spans="1:23" ht="30" customHeight="1">
      <c r="A271" s="2">
        <v>266</v>
      </c>
      <c r="B271" s="3" t="s">
        <v>320</v>
      </c>
      <c r="C271" s="108" t="s">
        <v>959</v>
      </c>
      <c r="D271" s="78" t="s">
        <v>973</v>
      </c>
      <c r="E271" s="6" t="s">
        <v>974</v>
      </c>
      <c r="F271" s="476"/>
      <c r="G271" s="469"/>
      <c r="H271" s="450"/>
      <c r="I271" s="450"/>
      <c r="J271" s="450"/>
      <c r="K271" s="450"/>
      <c r="L271" s="450"/>
      <c r="M271" s="450"/>
      <c r="N271" s="450"/>
      <c r="O271" s="450">
        <v>1</v>
      </c>
      <c r="P271" s="635" t="s">
        <v>23</v>
      </c>
      <c r="Q271" s="37" t="s">
        <v>940</v>
      </c>
      <c r="R271" s="37" t="s">
        <v>25</v>
      </c>
      <c r="U271" s="118" t="s">
        <v>975</v>
      </c>
      <c r="V271" t="s">
        <v>976</v>
      </c>
    </row>
    <row r="272" spans="1:23" ht="30" customHeight="1">
      <c r="A272" s="2">
        <v>267</v>
      </c>
      <c r="B272" s="3" t="s">
        <v>977</v>
      </c>
      <c r="C272" s="108" t="s">
        <v>959</v>
      </c>
      <c r="D272" s="78" t="s">
        <v>978</v>
      </c>
      <c r="E272" s="6" t="s">
        <v>979</v>
      </c>
      <c r="F272" s="476"/>
      <c r="G272" s="469"/>
      <c r="H272" s="450"/>
      <c r="I272" s="450"/>
      <c r="J272" s="450"/>
      <c r="K272" s="450"/>
      <c r="L272" s="450"/>
      <c r="M272" s="450"/>
      <c r="N272" s="450"/>
      <c r="O272" s="497">
        <v>1</v>
      </c>
      <c r="P272" s="633" t="s">
        <v>23</v>
      </c>
      <c r="Q272" s="37" t="s">
        <v>940</v>
      </c>
      <c r="R272" s="37" t="s">
        <v>25</v>
      </c>
      <c r="U272" s="118" t="s">
        <v>980</v>
      </c>
      <c r="V272" t="s">
        <v>923</v>
      </c>
    </row>
    <row r="273" spans="1:22" ht="30" customHeight="1">
      <c r="A273" s="2">
        <v>268</v>
      </c>
      <c r="B273" s="3" t="s">
        <v>981</v>
      </c>
      <c r="C273" s="108" t="s">
        <v>959</v>
      </c>
      <c r="D273" s="78" t="s">
        <v>982</v>
      </c>
      <c r="E273" s="6" t="s">
        <v>983</v>
      </c>
      <c r="F273" s="476"/>
      <c r="G273" s="469"/>
      <c r="H273" s="450"/>
      <c r="I273" s="450"/>
      <c r="J273" s="450"/>
      <c r="K273" s="450"/>
      <c r="L273" s="450"/>
      <c r="M273" s="450"/>
      <c r="N273" s="450"/>
      <c r="O273" s="497">
        <v>1</v>
      </c>
      <c r="P273" s="633" t="s">
        <v>23</v>
      </c>
      <c r="Q273" s="37" t="s">
        <v>940</v>
      </c>
      <c r="R273" s="37" t="s">
        <v>25</v>
      </c>
      <c r="U273" s="118" t="s">
        <v>984</v>
      </c>
      <c r="V273" t="s">
        <v>923</v>
      </c>
    </row>
    <row r="274" spans="1:22" ht="30" customHeight="1">
      <c r="A274" s="2">
        <v>269</v>
      </c>
      <c r="B274" s="3" t="s">
        <v>985</v>
      </c>
      <c r="C274" s="108" t="s">
        <v>986</v>
      </c>
      <c r="D274" s="78" t="s">
        <v>987</v>
      </c>
      <c r="E274" s="6" t="s">
        <v>988</v>
      </c>
      <c r="F274" s="476"/>
      <c r="G274" s="469"/>
      <c r="H274" s="450"/>
      <c r="I274" s="450"/>
      <c r="J274" s="450"/>
      <c r="K274" s="450"/>
      <c r="L274" s="450"/>
      <c r="M274" s="450"/>
      <c r="N274" s="450"/>
      <c r="O274" s="497">
        <v>1</v>
      </c>
      <c r="P274" s="633" t="s">
        <v>23</v>
      </c>
      <c r="Q274" s="37" t="s">
        <v>940</v>
      </c>
      <c r="R274" s="37" t="s">
        <v>25</v>
      </c>
      <c r="U274" s="118" t="s">
        <v>672</v>
      </c>
      <c r="V274" t="s">
        <v>923</v>
      </c>
    </row>
    <row r="275" spans="1:22" ht="30" customHeight="1">
      <c r="A275" s="2">
        <v>270</v>
      </c>
      <c r="B275" s="3" t="s">
        <v>989</v>
      </c>
      <c r="C275" s="108" t="s">
        <v>986</v>
      </c>
      <c r="D275" s="78" t="s">
        <v>990</v>
      </c>
      <c r="E275" s="6" t="s">
        <v>991</v>
      </c>
      <c r="F275" s="476"/>
      <c r="G275" s="469"/>
      <c r="H275" s="450"/>
      <c r="I275" s="450"/>
      <c r="J275" s="450"/>
      <c r="K275" s="450"/>
      <c r="L275" s="450"/>
      <c r="M275" s="450"/>
      <c r="N275" s="450"/>
      <c r="O275" s="497">
        <v>1</v>
      </c>
      <c r="P275" s="633" t="s">
        <v>23</v>
      </c>
      <c r="Q275" s="37" t="s">
        <v>940</v>
      </c>
      <c r="R275" s="37" t="s">
        <v>25</v>
      </c>
      <c r="U275" s="118" t="s">
        <v>992</v>
      </c>
      <c r="V275" t="s">
        <v>923</v>
      </c>
    </row>
    <row r="276" spans="1:22" ht="30" customHeight="1">
      <c r="A276" s="2">
        <v>271</v>
      </c>
      <c r="B276" s="3" t="s">
        <v>993</v>
      </c>
      <c r="C276" s="108" t="s">
        <v>986</v>
      </c>
      <c r="D276" s="78" t="s">
        <v>994</v>
      </c>
      <c r="E276" s="6" t="s">
        <v>995</v>
      </c>
      <c r="F276" s="476"/>
      <c r="G276" s="469"/>
      <c r="H276" s="450"/>
      <c r="I276" s="450"/>
      <c r="J276" s="450"/>
      <c r="K276" s="450"/>
      <c r="L276" s="450"/>
      <c r="M276" s="450"/>
      <c r="N276" s="450"/>
      <c r="O276" s="497">
        <v>1</v>
      </c>
      <c r="P276" s="633" t="s">
        <v>23</v>
      </c>
      <c r="Q276" s="37" t="s">
        <v>940</v>
      </c>
      <c r="R276" s="37" t="s">
        <v>25</v>
      </c>
      <c r="U276" s="118" t="s">
        <v>996</v>
      </c>
      <c r="V276" t="s">
        <v>923</v>
      </c>
    </row>
    <row r="277" spans="1:22" ht="30" customHeight="1">
      <c r="A277" s="2">
        <v>272</v>
      </c>
      <c r="B277" s="3" t="s">
        <v>997</v>
      </c>
      <c r="C277" s="108" t="s">
        <v>986</v>
      </c>
      <c r="D277" s="78" t="s">
        <v>998</v>
      </c>
      <c r="E277" s="6" t="s">
        <v>999</v>
      </c>
      <c r="F277" s="476"/>
      <c r="G277" s="434"/>
      <c r="H277" s="434"/>
      <c r="I277" s="434"/>
      <c r="J277" s="434"/>
      <c r="K277" s="477">
        <v>1</v>
      </c>
      <c r="L277" s="498"/>
      <c r="M277" s="498"/>
      <c r="N277" s="498"/>
      <c r="O277" s="499"/>
      <c r="P277" s="635" t="s">
        <v>1000</v>
      </c>
      <c r="Q277" s="37" t="s">
        <v>940</v>
      </c>
      <c r="R277" s="37" t="s">
        <v>25</v>
      </c>
      <c r="U277" s="118" t="s">
        <v>1001</v>
      </c>
      <c r="V277" t="s">
        <v>923</v>
      </c>
    </row>
    <row r="278" spans="1:22" ht="30" customHeight="1">
      <c r="A278" s="2">
        <v>273</v>
      </c>
      <c r="B278" s="670" t="s">
        <v>486</v>
      </c>
      <c r="C278" s="108" t="s">
        <v>986</v>
      </c>
      <c r="D278" s="78" t="s">
        <v>1002</v>
      </c>
      <c r="E278" s="6" t="s">
        <v>1003</v>
      </c>
      <c r="F278" s="476"/>
      <c r="G278" s="434"/>
      <c r="H278" s="434"/>
      <c r="I278" s="434"/>
      <c r="J278" s="434"/>
      <c r="K278" s="434"/>
      <c r="L278" s="434"/>
      <c r="M278" s="434"/>
      <c r="N278" s="434"/>
      <c r="O278" s="500">
        <v>1</v>
      </c>
      <c r="P278" s="635" t="s">
        <v>23</v>
      </c>
      <c r="Q278" s="37" t="s">
        <v>940</v>
      </c>
      <c r="R278" s="37" t="s">
        <v>25</v>
      </c>
      <c r="U278" s="118" t="s">
        <v>1004</v>
      </c>
      <c r="V278" t="s">
        <v>923</v>
      </c>
    </row>
    <row r="279" spans="1:22" ht="30" customHeight="1">
      <c r="A279" s="2">
        <v>274</v>
      </c>
      <c r="B279" s="3" t="s">
        <v>1005</v>
      </c>
      <c r="C279" s="108" t="s">
        <v>986</v>
      </c>
      <c r="D279" s="78" t="s">
        <v>1006</v>
      </c>
      <c r="E279" s="6" t="s">
        <v>1007</v>
      </c>
      <c r="F279" s="476">
        <v>1</v>
      </c>
      <c r="G279" s="458"/>
      <c r="H279" s="440"/>
      <c r="I279" s="440"/>
      <c r="J279" s="440"/>
      <c r="K279" s="440"/>
      <c r="L279" s="440"/>
      <c r="M279" s="440"/>
      <c r="N279" s="440"/>
      <c r="O279" s="440"/>
      <c r="P279" s="633" t="s">
        <v>1008</v>
      </c>
      <c r="Q279" s="37" t="s">
        <v>940</v>
      </c>
      <c r="R279" s="37" t="s">
        <v>25</v>
      </c>
      <c r="U279" s="118" t="s">
        <v>1009</v>
      </c>
      <c r="V279" t="s">
        <v>923</v>
      </c>
    </row>
    <row r="280" spans="1:22" ht="30" customHeight="1">
      <c r="A280" s="2">
        <v>275</v>
      </c>
      <c r="B280" s="3" t="s">
        <v>1010</v>
      </c>
      <c r="C280" s="108" t="s">
        <v>986</v>
      </c>
      <c r="D280" s="78" t="s">
        <v>1011</v>
      </c>
      <c r="E280" s="6" t="s">
        <v>1012</v>
      </c>
      <c r="F280" s="476"/>
      <c r="G280" s="469"/>
      <c r="H280" s="450"/>
      <c r="I280" s="450"/>
      <c r="J280" s="450"/>
      <c r="K280" s="450"/>
      <c r="L280" s="450"/>
      <c r="M280" s="450"/>
      <c r="N280" s="450"/>
      <c r="O280" s="501">
        <v>1</v>
      </c>
      <c r="P280" s="633" t="s">
        <v>23</v>
      </c>
      <c r="Q280" s="37" t="s">
        <v>940</v>
      </c>
      <c r="R280" s="37" t="s">
        <v>25</v>
      </c>
      <c r="U280" s="118" t="s">
        <v>1013</v>
      </c>
      <c r="V280" t="s">
        <v>923</v>
      </c>
    </row>
    <row r="281" spans="1:22" ht="30" customHeight="1">
      <c r="A281" s="2">
        <v>276</v>
      </c>
      <c r="B281" s="3" t="s">
        <v>1014</v>
      </c>
      <c r="C281" s="108" t="s">
        <v>986</v>
      </c>
      <c r="D281" s="78" t="s">
        <v>1015</v>
      </c>
      <c r="E281" s="6" t="s">
        <v>1016</v>
      </c>
      <c r="F281" s="476"/>
      <c r="G281" s="469"/>
      <c r="H281" s="450"/>
      <c r="I281" s="450"/>
      <c r="J281" s="450"/>
      <c r="K281" s="450"/>
      <c r="L281" s="450"/>
      <c r="M281" s="450"/>
      <c r="N281" s="450"/>
      <c r="O281" s="501">
        <v>1</v>
      </c>
      <c r="P281" s="633" t="s">
        <v>23</v>
      </c>
      <c r="Q281" s="37" t="s">
        <v>940</v>
      </c>
      <c r="R281" s="37" t="s">
        <v>25</v>
      </c>
      <c r="U281" s="118" t="s">
        <v>1017</v>
      </c>
      <c r="V281" t="s">
        <v>923</v>
      </c>
    </row>
    <row r="282" spans="1:22" ht="30" customHeight="1">
      <c r="A282" s="2">
        <v>277</v>
      </c>
      <c r="B282" s="3" t="s">
        <v>972</v>
      </c>
      <c r="C282" s="108" t="s">
        <v>1018</v>
      </c>
      <c r="D282" s="78" t="s">
        <v>1019</v>
      </c>
      <c r="E282" s="6" t="s">
        <v>1020</v>
      </c>
      <c r="F282" s="476"/>
      <c r="G282" s="469"/>
      <c r="H282" s="450"/>
      <c r="I282" s="450"/>
      <c r="J282" s="450"/>
      <c r="K282" s="450"/>
      <c r="L282" s="450"/>
      <c r="M282" s="450"/>
      <c r="N282" s="450"/>
      <c r="O282" s="502">
        <v>1</v>
      </c>
      <c r="P282" s="633" t="s">
        <v>23</v>
      </c>
      <c r="Q282" s="37" t="s">
        <v>940</v>
      </c>
      <c r="R282" s="37" t="s">
        <v>25</v>
      </c>
      <c r="U282" s="118" t="s">
        <v>1021</v>
      </c>
      <c r="V282" t="s">
        <v>923</v>
      </c>
    </row>
    <row r="283" spans="1:22" ht="30" customHeight="1">
      <c r="A283" s="2">
        <v>278</v>
      </c>
      <c r="B283" s="3" t="s">
        <v>975</v>
      </c>
      <c r="C283" s="108" t="s">
        <v>1018</v>
      </c>
      <c r="D283" s="78" t="s">
        <v>1022</v>
      </c>
      <c r="E283" s="6" t="s">
        <v>1023</v>
      </c>
      <c r="F283" s="476"/>
      <c r="G283" s="469"/>
      <c r="H283" s="450"/>
      <c r="I283" s="450"/>
      <c r="J283" s="450"/>
      <c r="K283" s="450"/>
      <c r="L283" s="450"/>
      <c r="M283" s="450"/>
      <c r="N283" s="450"/>
      <c r="O283" s="502">
        <v>1</v>
      </c>
      <c r="P283" s="633" t="s">
        <v>23</v>
      </c>
      <c r="Q283" s="37" t="s">
        <v>940</v>
      </c>
      <c r="R283" s="37" t="s">
        <v>25</v>
      </c>
      <c r="U283" s="118" t="s">
        <v>295</v>
      </c>
      <c r="V283" t="s">
        <v>923</v>
      </c>
    </row>
    <row r="284" spans="1:22" ht="30" customHeight="1">
      <c r="A284" s="2">
        <v>279</v>
      </c>
      <c r="B284" s="3" t="s">
        <v>980</v>
      </c>
      <c r="C284" s="108" t="s">
        <v>1018</v>
      </c>
      <c r="D284" s="78" t="s">
        <v>1024</v>
      </c>
      <c r="E284" s="6" t="s">
        <v>1025</v>
      </c>
      <c r="F284" s="476"/>
      <c r="G284" s="469"/>
      <c r="H284" s="450"/>
      <c r="I284" s="450"/>
      <c r="J284" s="450"/>
      <c r="K284" s="450"/>
      <c r="L284" s="450"/>
      <c r="M284" s="450"/>
      <c r="N284" s="450"/>
      <c r="O284" s="502">
        <v>1</v>
      </c>
      <c r="P284" s="633" t="s">
        <v>23</v>
      </c>
      <c r="Q284" s="37" t="s">
        <v>940</v>
      </c>
      <c r="R284" s="37" t="s">
        <v>25</v>
      </c>
      <c r="U284" s="118" t="s">
        <v>300</v>
      </c>
      <c r="V284" t="s">
        <v>923</v>
      </c>
    </row>
    <row r="285" spans="1:22" ht="30" customHeight="1">
      <c r="A285" s="2">
        <v>280</v>
      </c>
      <c r="B285" s="3" t="s">
        <v>984</v>
      </c>
      <c r="C285" s="108" t="s">
        <v>1018</v>
      </c>
      <c r="D285" s="78" t="s">
        <v>1026</v>
      </c>
      <c r="E285" s="6" t="s">
        <v>1027</v>
      </c>
      <c r="F285" s="476"/>
      <c r="G285" s="469"/>
      <c r="H285" s="450"/>
      <c r="I285" s="450"/>
      <c r="J285" s="450"/>
      <c r="K285" s="450"/>
      <c r="L285" s="450"/>
      <c r="M285" s="450"/>
      <c r="N285" s="450"/>
      <c r="O285" s="502">
        <v>1</v>
      </c>
      <c r="P285" s="633" t="s">
        <v>23</v>
      </c>
      <c r="Q285" s="37" t="s">
        <v>940</v>
      </c>
      <c r="R285" s="37" t="s">
        <v>25</v>
      </c>
      <c r="U285" s="118" t="s">
        <v>958</v>
      </c>
      <c r="V285" t="s">
        <v>923</v>
      </c>
    </row>
    <row r="286" spans="1:22" ht="30" customHeight="1">
      <c r="A286" s="2">
        <v>281</v>
      </c>
      <c r="B286" s="4" t="s">
        <v>210</v>
      </c>
      <c r="C286" s="108" t="s">
        <v>1018</v>
      </c>
      <c r="D286" s="78" t="s">
        <v>1028</v>
      </c>
      <c r="E286" s="6" t="s">
        <v>1029</v>
      </c>
      <c r="F286" s="476"/>
      <c r="G286" s="469"/>
      <c r="H286" s="450"/>
      <c r="I286" s="450"/>
      <c r="J286" s="450"/>
      <c r="K286" s="450"/>
      <c r="L286" s="450"/>
      <c r="M286" s="450"/>
      <c r="N286" s="450"/>
      <c r="O286" s="501">
        <v>1</v>
      </c>
      <c r="P286" s="635" t="s">
        <v>23</v>
      </c>
      <c r="Q286" s="37" t="s">
        <v>940</v>
      </c>
      <c r="R286" s="37" t="s">
        <v>25</v>
      </c>
      <c r="U286" s="118" t="s">
        <v>963</v>
      </c>
      <c r="V286" t="s">
        <v>923</v>
      </c>
    </row>
    <row r="287" spans="1:22" ht="30" customHeight="1">
      <c r="A287" s="2">
        <v>282</v>
      </c>
      <c r="B287" s="3" t="s">
        <v>745</v>
      </c>
      <c r="C287" s="137" t="s">
        <v>954</v>
      </c>
      <c r="D287" s="138" t="s">
        <v>1030</v>
      </c>
      <c r="E287" s="138" t="s">
        <v>1031</v>
      </c>
      <c r="F287" s="432"/>
      <c r="G287" s="433"/>
      <c r="H287" s="434"/>
      <c r="I287" s="434"/>
      <c r="J287" s="434"/>
      <c r="K287" s="434"/>
      <c r="L287" s="434"/>
      <c r="M287" s="434"/>
      <c r="N287" s="455"/>
      <c r="O287" s="434">
        <v>1</v>
      </c>
      <c r="P287" s="635" t="s">
        <v>23</v>
      </c>
      <c r="Q287" s="37" t="s">
        <v>940</v>
      </c>
      <c r="R287" s="37" t="s">
        <v>156</v>
      </c>
      <c r="U287" s="118" t="s">
        <v>966</v>
      </c>
      <c r="V287" t="s">
        <v>923</v>
      </c>
    </row>
    <row r="288" spans="1:22" ht="30" customHeight="1">
      <c r="A288" s="2">
        <v>283</v>
      </c>
      <c r="B288" s="3" t="s">
        <v>748</v>
      </c>
      <c r="C288" s="137" t="s">
        <v>954</v>
      </c>
      <c r="D288" s="138" t="s">
        <v>1032</v>
      </c>
      <c r="E288" s="138" t="s">
        <v>1033</v>
      </c>
      <c r="F288" s="432"/>
      <c r="G288" s="433"/>
      <c r="H288" s="434"/>
      <c r="I288" s="434"/>
      <c r="J288" s="434"/>
      <c r="K288" s="434"/>
      <c r="L288" s="434"/>
      <c r="M288" s="434"/>
      <c r="N288" s="455"/>
      <c r="O288" s="434">
        <v>1</v>
      </c>
      <c r="P288" s="635" t="s">
        <v>23</v>
      </c>
      <c r="Q288" s="37" t="s">
        <v>940</v>
      </c>
      <c r="R288" s="37" t="s">
        <v>156</v>
      </c>
      <c r="U288" s="118" t="s">
        <v>969</v>
      </c>
      <c r="V288" t="s">
        <v>923</v>
      </c>
    </row>
    <row r="289" spans="1:22" ht="30" customHeight="1">
      <c r="A289" s="2">
        <v>284</v>
      </c>
      <c r="B289" s="3" t="s">
        <v>752</v>
      </c>
      <c r="C289" s="137" t="s">
        <v>954</v>
      </c>
      <c r="D289" s="138" t="s">
        <v>1034</v>
      </c>
      <c r="E289" s="138" t="s">
        <v>1035</v>
      </c>
      <c r="F289" s="432"/>
      <c r="G289" s="433"/>
      <c r="H289" s="434"/>
      <c r="I289" s="434"/>
      <c r="J289" s="434"/>
      <c r="K289" s="434"/>
      <c r="L289" s="434"/>
      <c r="M289" s="434"/>
      <c r="N289" s="434"/>
      <c r="O289" s="434">
        <v>1</v>
      </c>
      <c r="P289" s="635" t="s">
        <v>23</v>
      </c>
      <c r="Q289" s="37" t="s">
        <v>940</v>
      </c>
      <c r="R289" s="37" t="s">
        <v>156</v>
      </c>
      <c r="U289" s="118" t="s">
        <v>977</v>
      </c>
      <c r="V289" t="s">
        <v>923</v>
      </c>
    </row>
    <row r="290" spans="1:22" ht="30" customHeight="1">
      <c r="A290" s="2">
        <v>285</v>
      </c>
      <c r="B290" s="3" t="s">
        <v>756</v>
      </c>
      <c r="C290" s="137" t="s">
        <v>954</v>
      </c>
      <c r="D290" s="138" t="s">
        <v>1036</v>
      </c>
      <c r="E290" s="138" t="s">
        <v>1037</v>
      </c>
      <c r="F290" s="432"/>
      <c r="G290" s="433"/>
      <c r="H290" s="434"/>
      <c r="I290" s="434"/>
      <c r="J290" s="434"/>
      <c r="K290" s="434"/>
      <c r="L290" s="434"/>
      <c r="M290" s="434"/>
      <c r="N290" s="434"/>
      <c r="O290" s="434">
        <v>1</v>
      </c>
      <c r="P290" s="635" t="s">
        <v>23</v>
      </c>
      <c r="Q290" s="37" t="s">
        <v>940</v>
      </c>
      <c r="R290" s="37" t="s">
        <v>156</v>
      </c>
      <c r="U290" s="118" t="s">
        <v>981</v>
      </c>
      <c r="V290" t="s">
        <v>923</v>
      </c>
    </row>
    <row r="291" spans="1:22" ht="30" customHeight="1">
      <c r="A291" s="2">
        <v>286</v>
      </c>
      <c r="B291" s="3" t="s">
        <v>759</v>
      </c>
      <c r="C291" s="137" t="s">
        <v>954</v>
      </c>
      <c r="D291" s="138" t="s">
        <v>1038</v>
      </c>
      <c r="E291" s="138" t="s">
        <v>1039</v>
      </c>
      <c r="F291" s="432"/>
      <c r="G291" s="433"/>
      <c r="H291" s="434"/>
      <c r="I291" s="434"/>
      <c r="J291" s="434"/>
      <c r="K291" s="434"/>
      <c r="L291" s="434"/>
      <c r="M291" s="434"/>
      <c r="N291" s="434"/>
      <c r="O291" s="434">
        <v>1</v>
      </c>
      <c r="P291" s="635" t="s">
        <v>23</v>
      </c>
      <c r="Q291" s="37" t="s">
        <v>940</v>
      </c>
      <c r="R291" s="37" t="s">
        <v>156</v>
      </c>
      <c r="U291" s="118" t="s">
        <v>610</v>
      </c>
      <c r="V291" t="s">
        <v>923</v>
      </c>
    </row>
    <row r="292" spans="1:22" ht="30" customHeight="1">
      <c r="A292" s="2">
        <v>287</v>
      </c>
      <c r="B292" s="91" t="s">
        <v>1040</v>
      </c>
      <c r="C292" s="67" t="s">
        <v>1041</v>
      </c>
      <c r="D292" s="44" t="s">
        <v>1042</v>
      </c>
      <c r="E292" s="399" t="s">
        <v>1043</v>
      </c>
      <c r="F292" s="476"/>
      <c r="G292" s="480"/>
      <c r="H292" s="477"/>
      <c r="I292" s="477"/>
      <c r="J292" s="477"/>
      <c r="K292" s="477"/>
      <c r="L292" s="477"/>
      <c r="M292" s="477"/>
      <c r="N292" s="477"/>
      <c r="O292" s="477">
        <v>1</v>
      </c>
      <c r="P292" s="633" t="s">
        <v>1261</v>
      </c>
      <c r="Q292" s="37" t="s">
        <v>940</v>
      </c>
      <c r="R292" s="37" t="s">
        <v>156</v>
      </c>
      <c r="U292" s="118" t="s">
        <v>616</v>
      </c>
      <c r="V292" t="s">
        <v>923</v>
      </c>
    </row>
    <row r="293" spans="1:22" ht="30" customHeight="1">
      <c r="A293" s="2">
        <v>288</v>
      </c>
      <c r="B293" s="91" t="s">
        <v>1044</v>
      </c>
      <c r="C293" s="67" t="s">
        <v>1041</v>
      </c>
      <c r="D293" s="44" t="s">
        <v>1042</v>
      </c>
      <c r="E293" s="399" t="s">
        <v>1045</v>
      </c>
      <c r="F293" s="476">
        <v>1</v>
      </c>
      <c r="G293" s="492"/>
      <c r="H293" s="498"/>
      <c r="I293" s="498"/>
      <c r="J293" s="498"/>
      <c r="K293" s="498"/>
      <c r="L293" s="498"/>
      <c r="M293" s="498"/>
      <c r="N293" s="498"/>
      <c r="O293" s="498"/>
      <c r="P293" s="633" t="s">
        <v>2132</v>
      </c>
      <c r="Q293" s="37" t="s">
        <v>940</v>
      </c>
      <c r="R293" s="37" t="s">
        <v>156</v>
      </c>
      <c r="U293" s="118" t="s">
        <v>620</v>
      </c>
      <c r="V293" t="s">
        <v>923</v>
      </c>
    </row>
    <row r="294" spans="1:22" ht="30" customHeight="1">
      <c r="A294" s="2">
        <v>289</v>
      </c>
      <c r="B294" s="91" t="s">
        <v>1046</v>
      </c>
      <c r="C294" s="67" t="s">
        <v>1041</v>
      </c>
      <c r="D294" s="44" t="s">
        <v>1047</v>
      </c>
      <c r="E294" s="399" t="s">
        <v>1048</v>
      </c>
      <c r="F294" s="476">
        <v>1</v>
      </c>
      <c r="G294" s="435"/>
      <c r="H294" s="436"/>
      <c r="I294" s="436"/>
      <c r="J294" s="436"/>
      <c r="K294" s="436"/>
      <c r="L294" s="436"/>
      <c r="M294" s="436"/>
      <c r="N294" s="436"/>
      <c r="O294" s="436"/>
      <c r="P294" s="633" t="s">
        <v>2132</v>
      </c>
      <c r="Q294" s="37" t="s">
        <v>940</v>
      </c>
      <c r="R294" s="37" t="s">
        <v>156</v>
      </c>
      <c r="U294" s="118" t="s">
        <v>737</v>
      </c>
      <c r="V294" t="s">
        <v>923</v>
      </c>
    </row>
    <row r="295" spans="1:22" ht="30" customHeight="1">
      <c r="A295" s="2">
        <v>290</v>
      </c>
      <c r="B295" s="91" t="s">
        <v>1049</v>
      </c>
      <c r="C295" s="67" t="s">
        <v>1041</v>
      </c>
      <c r="D295" s="44" t="s">
        <v>1041</v>
      </c>
      <c r="E295" s="399" t="s">
        <v>1050</v>
      </c>
      <c r="F295" s="476"/>
      <c r="G295" s="480"/>
      <c r="H295" s="477"/>
      <c r="I295" s="477"/>
      <c r="J295" s="477"/>
      <c r="K295" s="477"/>
      <c r="L295" s="477"/>
      <c r="M295" s="477"/>
      <c r="N295" s="477"/>
      <c r="O295" s="477">
        <v>1</v>
      </c>
      <c r="P295" s="633" t="s">
        <v>1261</v>
      </c>
      <c r="Q295" s="37" t="s">
        <v>940</v>
      </c>
      <c r="R295" s="37" t="s">
        <v>156</v>
      </c>
      <c r="U295" s="118" t="s">
        <v>1051</v>
      </c>
      <c r="V295" t="s">
        <v>923</v>
      </c>
    </row>
    <row r="296" spans="1:22" ht="30" customHeight="1">
      <c r="A296" s="2">
        <v>291</v>
      </c>
      <c r="B296" s="91" t="s">
        <v>1052</v>
      </c>
      <c r="C296" s="67" t="s">
        <v>1041</v>
      </c>
      <c r="D296" s="44" t="s">
        <v>1053</v>
      </c>
      <c r="E296" s="399" t="s">
        <v>1054</v>
      </c>
      <c r="F296" s="476"/>
      <c r="G296" s="606"/>
      <c r="H296" s="606"/>
      <c r="I296" s="606"/>
      <c r="J296" s="606"/>
      <c r="K296" s="606">
        <v>1</v>
      </c>
      <c r="L296" s="436"/>
      <c r="M296" s="436"/>
      <c r="N296" s="436"/>
      <c r="O296" s="436"/>
      <c r="P296" s="633"/>
      <c r="Q296" s="37" t="s">
        <v>940</v>
      </c>
      <c r="R296" s="37" t="s">
        <v>156</v>
      </c>
      <c r="U296" s="118" t="s">
        <v>1055</v>
      </c>
      <c r="V296" t="s">
        <v>923</v>
      </c>
    </row>
    <row r="297" spans="1:22" ht="30" customHeight="1">
      <c r="A297" s="2">
        <v>292</v>
      </c>
      <c r="B297" s="91" t="s">
        <v>1056</v>
      </c>
      <c r="C297" s="67" t="s">
        <v>1041</v>
      </c>
      <c r="D297" s="44" t="s">
        <v>1057</v>
      </c>
      <c r="E297" s="399" t="s">
        <v>1058</v>
      </c>
      <c r="F297" s="476"/>
      <c r="G297" s="480"/>
      <c r="H297" s="477"/>
      <c r="I297" s="477"/>
      <c r="J297" s="477"/>
      <c r="K297" s="477"/>
      <c r="L297" s="477"/>
      <c r="M297" s="477"/>
      <c r="N297" s="477"/>
      <c r="O297" s="477">
        <v>1</v>
      </c>
      <c r="P297" s="633" t="s">
        <v>1261</v>
      </c>
      <c r="Q297" s="37" t="s">
        <v>940</v>
      </c>
      <c r="R297" s="37" t="s">
        <v>156</v>
      </c>
      <c r="U297" s="118" t="s">
        <v>1059</v>
      </c>
      <c r="V297" t="s">
        <v>923</v>
      </c>
    </row>
    <row r="298" spans="1:22" ht="30" customHeight="1">
      <c r="A298" s="2">
        <v>293</v>
      </c>
      <c r="B298" s="31" t="s">
        <v>1060</v>
      </c>
      <c r="C298" s="76" t="s">
        <v>959</v>
      </c>
      <c r="D298" s="44" t="s">
        <v>1061</v>
      </c>
      <c r="E298" s="399" t="s">
        <v>1062</v>
      </c>
      <c r="F298" s="476"/>
      <c r="G298" s="480"/>
      <c r="H298" s="477"/>
      <c r="I298" s="477"/>
      <c r="J298" s="477">
        <v>1</v>
      </c>
      <c r="K298" s="498"/>
      <c r="L298" s="436"/>
      <c r="M298" s="436"/>
      <c r="N298" s="436"/>
      <c r="O298" s="436"/>
      <c r="P298" s="633"/>
      <c r="Q298" s="37" t="s">
        <v>940</v>
      </c>
      <c r="R298" s="37" t="s">
        <v>156</v>
      </c>
      <c r="U298" s="118" t="s">
        <v>1063</v>
      </c>
      <c r="V298" t="s">
        <v>923</v>
      </c>
    </row>
    <row r="299" spans="1:22" ht="30" customHeight="1">
      <c r="A299" s="2">
        <v>294</v>
      </c>
      <c r="B299" s="3" t="s">
        <v>598</v>
      </c>
      <c r="C299" s="43" t="s">
        <v>940</v>
      </c>
      <c r="D299" s="44" t="s">
        <v>1064</v>
      </c>
      <c r="E299" s="399" t="s">
        <v>1065</v>
      </c>
      <c r="F299" s="476"/>
      <c r="G299" s="433"/>
      <c r="H299" s="434"/>
      <c r="I299" s="434"/>
      <c r="J299" s="434"/>
      <c r="K299" s="434"/>
      <c r="L299" s="434"/>
      <c r="M299" s="434"/>
      <c r="N299" s="434"/>
      <c r="O299" s="434">
        <v>1</v>
      </c>
      <c r="P299" s="635" t="s">
        <v>23</v>
      </c>
      <c r="Q299" s="37" t="s">
        <v>940</v>
      </c>
      <c r="R299" s="37" t="s">
        <v>156</v>
      </c>
      <c r="U299" s="118" t="s">
        <v>711</v>
      </c>
      <c r="V299" t="s">
        <v>923</v>
      </c>
    </row>
    <row r="300" spans="1:22" ht="30" customHeight="1">
      <c r="A300" s="2">
        <v>295</v>
      </c>
      <c r="B300" s="3" t="s">
        <v>601</v>
      </c>
      <c r="C300" s="43" t="s">
        <v>940</v>
      </c>
      <c r="D300" s="44" t="s">
        <v>1064</v>
      </c>
      <c r="E300" s="399" t="s">
        <v>1066</v>
      </c>
      <c r="F300" s="476"/>
      <c r="G300" s="433"/>
      <c r="H300" s="434"/>
      <c r="I300" s="434"/>
      <c r="J300" s="434"/>
      <c r="K300" s="434"/>
      <c r="L300" s="434"/>
      <c r="M300" s="434"/>
      <c r="N300" s="434"/>
      <c r="O300" s="434">
        <v>1</v>
      </c>
      <c r="P300" s="635" t="s">
        <v>23</v>
      </c>
      <c r="Q300" s="37" t="s">
        <v>940</v>
      </c>
      <c r="R300" s="37" t="s">
        <v>156</v>
      </c>
      <c r="U300" s="118" t="s">
        <v>729</v>
      </c>
      <c r="V300" t="s">
        <v>923</v>
      </c>
    </row>
    <row r="301" spans="1:22" ht="30" customHeight="1">
      <c r="A301" s="2">
        <v>296</v>
      </c>
      <c r="B301" s="3" t="s">
        <v>1067</v>
      </c>
      <c r="C301" s="43" t="s">
        <v>940</v>
      </c>
      <c r="D301" s="44" t="s">
        <v>1068</v>
      </c>
      <c r="E301" s="399" t="s">
        <v>1069</v>
      </c>
      <c r="F301" s="476"/>
      <c r="G301" s="489"/>
      <c r="H301" s="489"/>
      <c r="I301" s="489"/>
      <c r="J301" s="489"/>
      <c r="K301" s="489"/>
      <c r="L301" s="503"/>
      <c r="M301" s="503">
        <v>1</v>
      </c>
      <c r="O301" s="436"/>
      <c r="P301" s="633"/>
      <c r="Q301" s="37" t="s">
        <v>940</v>
      </c>
      <c r="R301" s="37" t="s">
        <v>156</v>
      </c>
      <c r="U301" s="118" t="s">
        <v>733</v>
      </c>
      <c r="V301" t="s">
        <v>923</v>
      </c>
    </row>
    <row r="302" spans="1:22" ht="30" customHeight="1">
      <c r="A302" s="2">
        <v>297</v>
      </c>
      <c r="B302" s="3" t="s">
        <v>605</v>
      </c>
      <c r="C302" s="67" t="s">
        <v>940</v>
      </c>
      <c r="D302" s="44" t="s">
        <v>1070</v>
      </c>
      <c r="E302" s="399" t="s">
        <v>1071</v>
      </c>
      <c r="F302" s="476"/>
      <c r="G302" s="433"/>
      <c r="H302" s="434"/>
      <c r="I302" s="434"/>
      <c r="J302" s="434"/>
      <c r="K302" s="434"/>
      <c r="L302" s="434"/>
      <c r="M302" s="434"/>
      <c r="N302" s="434"/>
      <c r="O302" s="434">
        <v>1</v>
      </c>
      <c r="P302" s="635" t="s">
        <v>23</v>
      </c>
      <c r="Q302" s="37" t="s">
        <v>940</v>
      </c>
      <c r="R302" s="37" t="s">
        <v>156</v>
      </c>
      <c r="U302" s="118" t="s">
        <v>19</v>
      </c>
      <c r="V302" t="s">
        <v>923</v>
      </c>
    </row>
    <row r="303" spans="1:22" ht="30" customHeight="1">
      <c r="A303" s="2">
        <v>298</v>
      </c>
      <c r="B303" s="3" t="s">
        <v>1072</v>
      </c>
      <c r="C303" s="67" t="s">
        <v>940</v>
      </c>
      <c r="D303" s="44" t="s">
        <v>1070</v>
      </c>
      <c r="E303" s="399" t="s">
        <v>1073</v>
      </c>
      <c r="F303" s="476">
        <v>1</v>
      </c>
      <c r="G303" s="435"/>
      <c r="H303" s="436"/>
      <c r="I303" s="436"/>
      <c r="J303" s="436"/>
      <c r="K303" s="436"/>
      <c r="L303" s="436"/>
      <c r="M303" s="436"/>
      <c r="N303" s="436"/>
      <c r="O303" s="436"/>
      <c r="P303" s="633" t="s">
        <v>921</v>
      </c>
      <c r="Q303" s="37" t="s">
        <v>940</v>
      </c>
      <c r="R303" s="37" t="s">
        <v>156</v>
      </c>
      <c r="U303" s="118" t="s">
        <v>27</v>
      </c>
      <c r="V303" t="s">
        <v>923</v>
      </c>
    </row>
    <row r="304" spans="1:22" ht="30" customHeight="1">
      <c r="A304" s="2">
        <v>299</v>
      </c>
      <c r="B304" s="3" t="s">
        <v>609</v>
      </c>
      <c r="C304" s="67" t="s">
        <v>940</v>
      </c>
      <c r="D304" s="44" t="s">
        <v>1070</v>
      </c>
      <c r="E304" s="399" t="s">
        <v>1075</v>
      </c>
      <c r="F304" s="476"/>
      <c r="G304" s="433"/>
      <c r="H304" s="434"/>
      <c r="I304" s="434"/>
      <c r="J304" s="434"/>
      <c r="K304" s="434"/>
      <c r="L304" s="434"/>
      <c r="M304" s="434"/>
      <c r="N304" s="439"/>
      <c r="O304" s="434">
        <v>1</v>
      </c>
      <c r="P304" s="635" t="s">
        <v>23</v>
      </c>
      <c r="Q304" s="37" t="s">
        <v>940</v>
      </c>
      <c r="R304" s="37" t="s">
        <v>156</v>
      </c>
      <c r="U304" s="118" t="s">
        <v>31</v>
      </c>
      <c r="V304" t="s">
        <v>923</v>
      </c>
    </row>
    <row r="305" spans="1:22" ht="30" customHeight="1">
      <c r="A305" s="2">
        <v>300</v>
      </c>
      <c r="B305" s="3" t="s">
        <v>615</v>
      </c>
      <c r="C305" s="67" t="s">
        <v>940</v>
      </c>
      <c r="D305" s="44" t="s">
        <v>1076</v>
      </c>
      <c r="E305" s="399" t="s">
        <v>1077</v>
      </c>
      <c r="F305" s="476"/>
      <c r="G305" s="433"/>
      <c r="H305" s="434"/>
      <c r="I305" s="434"/>
      <c r="J305" s="434"/>
      <c r="K305" s="434"/>
      <c r="L305" s="434"/>
      <c r="M305" s="434"/>
      <c r="N305" s="439"/>
      <c r="O305" s="434">
        <v>1</v>
      </c>
      <c r="P305" s="635" t="s">
        <v>23</v>
      </c>
      <c r="Q305" s="37" t="s">
        <v>940</v>
      </c>
      <c r="R305" s="37" t="s">
        <v>156</v>
      </c>
      <c r="U305" s="118" t="s">
        <v>35</v>
      </c>
      <c r="V305" t="s">
        <v>923</v>
      </c>
    </row>
    <row r="306" spans="1:22" ht="30" customHeight="1">
      <c r="A306" s="2">
        <v>301</v>
      </c>
      <c r="B306" s="3" t="s">
        <v>619</v>
      </c>
      <c r="C306" s="67" t="s">
        <v>940</v>
      </c>
      <c r="D306" s="44" t="s">
        <v>1078</v>
      </c>
      <c r="E306" s="399" t="s">
        <v>1079</v>
      </c>
      <c r="F306" s="476"/>
      <c r="G306" s="433"/>
      <c r="H306" s="434"/>
      <c r="I306" s="434"/>
      <c r="J306" s="434"/>
      <c r="K306" s="434"/>
      <c r="L306" s="434"/>
      <c r="M306" s="434"/>
      <c r="N306" s="434"/>
      <c r="O306" s="477">
        <v>1</v>
      </c>
      <c r="P306" s="635" t="s">
        <v>23</v>
      </c>
      <c r="Q306" s="37" t="s">
        <v>940</v>
      </c>
      <c r="R306" s="37" t="s">
        <v>156</v>
      </c>
      <c r="U306" s="118" t="s">
        <v>44</v>
      </c>
      <c r="V306" t="s">
        <v>923</v>
      </c>
    </row>
    <row r="307" spans="1:22" ht="30" customHeight="1">
      <c r="A307" s="2">
        <v>302</v>
      </c>
      <c r="B307" s="3" t="s">
        <v>623</v>
      </c>
      <c r="C307" s="67" t="s">
        <v>940</v>
      </c>
      <c r="D307" s="44" t="s">
        <v>1078</v>
      </c>
      <c r="E307" s="399" t="s">
        <v>1080</v>
      </c>
      <c r="F307" s="476"/>
      <c r="G307" s="433"/>
      <c r="H307" s="434"/>
      <c r="I307" s="434"/>
      <c r="J307" s="434"/>
      <c r="K307" s="434"/>
      <c r="L307" s="434"/>
      <c r="M307" s="434"/>
      <c r="N307" s="439"/>
      <c r="O307" s="477">
        <v>1</v>
      </c>
      <c r="P307" s="635" t="s">
        <v>23</v>
      </c>
      <c r="Q307" s="37" t="s">
        <v>940</v>
      </c>
      <c r="R307" s="37" t="s">
        <v>156</v>
      </c>
      <c r="U307" s="118" t="s">
        <v>48</v>
      </c>
      <c r="V307" t="s">
        <v>923</v>
      </c>
    </row>
    <row r="308" spans="1:22" ht="30" customHeight="1">
      <c r="A308" s="2">
        <v>303</v>
      </c>
      <c r="B308" s="3" t="s">
        <v>627</v>
      </c>
      <c r="C308" s="67" t="s">
        <v>940</v>
      </c>
      <c r="D308" s="44" t="s">
        <v>1078</v>
      </c>
      <c r="E308" s="399" t="s">
        <v>1081</v>
      </c>
      <c r="F308" s="476"/>
      <c r="G308" s="433"/>
      <c r="H308" s="434"/>
      <c r="I308" s="434"/>
      <c r="J308" s="434"/>
      <c r="K308" s="434"/>
      <c r="L308" s="434"/>
      <c r="M308" s="434"/>
      <c r="N308" s="434"/>
      <c r="O308" s="477">
        <v>1</v>
      </c>
      <c r="P308" s="635" t="s">
        <v>23</v>
      </c>
      <c r="Q308" s="37" t="s">
        <v>940</v>
      </c>
      <c r="R308" s="37" t="s">
        <v>156</v>
      </c>
      <c r="U308" s="118" t="s">
        <v>52</v>
      </c>
      <c r="V308" t="s">
        <v>923</v>
      </c>
    </row>
    <row r="309" spans="1:22" ht="30" customHeight="1">
      <c r="A309" s="2">
        <v>304</v>
      </c>
      <c r="B309" s="3" t="s">
        <v>631</v>
      </c>
      <c r="C309" s="67" t="s">
        <v>940</v>
      </c>
      <c r="D309" s="44" t="s">
        <v>1078</v>
      </c>
      <c r="E309" s="399" t="s">
        <v>1082</v>
      </c>
      <c r="F309" s="476"/>
      <c r="G309" s="433"/>
      <c r="H309" s="434"/>
      <c r="I309" s="434"/>
      <c r="J309" s="434"/>
      <c r="K309" s="434"/>
      <c r="L309" s="434"/>
      <c r="M309" s="434"/>
      <c r="N309" s="439"/>
      <c r="O309" s="434">
        <v>1</v>
      </c>
      <c r="P309" s="635" t="s">
        <v>23</v>
      </c>
      <c r="Q309" s="37" t="s">
        <v>940</v>
      </c>
      <c r="R309" s="37" t="s">
        <v>156</v>
      </c>
      <c r="U309" s="118" t="s">
        <v>153</v>
      </c>
      <c r="V309" t="s">
        <v>923</v>
      </c>
    </row>
    <row r="310" spans="1:22" ht="30" customHeight="1">
      <c r="A310" s="2">
        <v>305</v>
      </c>
      <c r="B310" s="3" t="s">
        <v>1083</v>
      </c>
      <c r="C310" s="67" t="s">
        <v>986</v>
      </c>
      <c r="D310" s="44" t="s">
        <v>1084</v>
      </c>
      <c r="E310" s="399" t="s">
        <v>1085</v>
      </c>
      <c r="F310" s="476">
        <v>1</v>
      </c>
      <c r="G310" s="435"/>
      <c r="H310" s="436"/>
      <c r="I310" s="436"/>
      <c r="J310" s="436"/>
      <c r="K310" s="436"/>
      <c r="L310" s="436"/>
      <c r="M310" s="436"/>
      <c r="N310" s="436"/>
      <c r="O310" s="436"/>
      <c r="P310" s="633" t="s">
        <v>921</v>
      </c>
      <c r="Q310" s="37" t="s">
        <v>940</v>
      </c>
      <c r="R310" s="37" t="s">
        <v>156</v>
      </c>
      <c r="U310" s="118" t="s">
        <v>159</v>
      </c>
      <c r="V310" t="s">
        <v>923</v>
      </c>
    </row>
    <row r="311" spans="1:22" ht="30" customHeight="1">
      <c r="A311" s="2">
        <v>306</v>
      </c>
      <c r="B311" s="3" t="s">
        <v>1086</v>
      </c>
      <c r="C311" s="67" t="s">
        <v>986</v>
      </c>
      <c r="D311" s="44" t="s">
        <v>986</v>
      </c>
      <c r="E311" s="399" t="s">
        <v>1087</v>
      </c>
      <c r="F311" s="476"/>
      <c r="G311" s="480"/>
      <c r="H311" s="477"/>
      <c r="I311" s="477"/>
      <c r="J311" s="477"/>
      <c r="K311" s="477"/>
      <c r="L311" s="477"/>
      <c r="M311" s="477"/>
      <c r="N311" s="477">
        <v>1</v>
      </c>
      <c r="O311" s="436"/>
      <c r="P311" s="633"/>
      <c r="Q311" s="37" t="s">
        <v>940</v>
      </c>
      <c r="R311" s="37" t="s">
        <v>156</v>
      </c>
      <c r="U311" s="118" t="s">
        <v>163</v>
      </c>
      <c r="V311" t="s">
        <v>923</v>
      </c>
    </row>
    <row r="312" spans="1:22" ht="30" customHeight="1">
      <c r="A312" s="2">
        <v>307</v>
      </c>
      <c r="B312" s="3" t="s">
        <v>1088</v>
      </c>
      <c r="C312" s="67" t="s">
        <v>986</v>
      </c>
      <c r="D312" s="44" t="s">
        <v>986</v>
      </c>
      <c r="E312" s="399" t="s">
        <v>1089</v>
      </c>
      <c r="F312" s="476"/>
      <c r="G312" s="480"/>
      <c r="H312" s="477">
        <v>1</v>
      </c>
      <c r="I312" s="436"/>
      <c r="J312" s="436"/>
      <c r="K312" s="436"/>
      <c r="L312" s="436"/>
      <c r="M312" s="436"/>
      <c r="N312" s="436"/>
      <c r="O312" s="436"/>
      <c r="P312" s="633"/>
      <c r="Q312" s="37" t="s">
        <v>940</v>
      </c>
      <c r="R312" s="37" t="s">
        <v>156</v>
      </c>
      <c r="U312" s="118" t="s">
        <v>172</v>
      </c>
      <c r="V312" t="s">
        <v>923</v>
      </c>
    </row>
    <row r="313" spans="1:22" ht="30" customHeight="1">
      <c r="A313" s="2">
        <v>308</v>
      </c>
      <c r="B313" s="3" t="s">
        <v>1090</v>
      </c>
      <c r="C313" s="67" t="s">
        <v>986</v>
      </c>
      <c r="D313" s="44" t="s">
        <v>1091</v>
      </c>
      <c r="E313" s="399" t="s">
        <v>1092</v>
      </c>
      <c r="F313" s="476"/>
      <c r="G313" s="480"/>
      <c r="H313" s="477"/>
      <c r="I313" s="477"/>
      <c r="J313" s="477"/>
      <c r="K313" s="477">
        <v>1</v>
      </c>
      <c r="L313" s="436"/>
      <c r="M313" s="436"/>
      <c r="N313" s="436"/>
      <c r="O313" s="436"/>
      <c r="P313" s="633"/>
      <c r="Q313" s="37" t="s">
        <v>940</v>
      </c>
      <c r="R313" s="37" t="s">
        <v>156</v>
      </c>
      <c r="U313" s="118" t="s">
        <v>198</v>
      </c>
      <c r="V313" t="s">
        <v>923</v>
      </c>
    </row>
    <row r="314" spans="1:22" ht="30" customHeight="1">
      <c r="A314" s="2">
        <v>309</v>
      </c>
      <c r="B314" s="3" t="s">
        <v>1093</v>
      </c>
      <c r="C314" s="67" t="s">
        <v>986</v>
      </c>
      <c r="D314" s="44" t="s">
        <v>1094</v>
      </c>
      <c r="E314" s="399" t="s">
        <v>1095</v>
      </c>
      <c r="F314" s="476">
        <v>1</v>
      </c>
      <c r="G314" s="435"/>
      <c r="H314" s="436"/>
      <c r="I314" s="436"/>
      <c r="J314" s="436"/>
      <c r="K314" s="436"/>
      <c r="L314" s="436"/>
      <c r="M314" s="436"/>
      <c r="N314" s="436"/>
      <c r="O314" s="436"/>
      <c r="P314" s="633" t="s">
        <v>921</v>
      </c>
      <c r="Q314" s="37" t="s">
        <v>940</v>
      </c>
      <c r="R314" s="37" t="s">
        <v>156</v>
      </c>
      <c r="U314" s="118" t="s">
        <v>207</v>
      </c>
      <c r="V314" t="s">
        <v>923</v>
      </c>
    </row>
    <row r="315" spans="1:22" ht="30" customHeight="1">
      <c r="A315" s="2">
        <v>310</v>
      </c>
      <c r="B315" s="3" t="s">
        <v>1096</v>
      </c>
      <c r="C315" s="67" t="s">
        <v>986</v>
      </c>
      <c r="D315" s="44" t="s">
        <v>1097</v>
      </c>
      <c r="E315" s="399" t="s">
        <v>1098</v>
      </c>
      <c r="F315" s="476"/>
      <c r="G315" s="433"/>
      <c r="H315" s="434"/>
      <c r="I315" s="434"/>
      <c r="J315" s="434"/>
      <c r="K315" s="434"/>
      <c r="L315" s="434"/>
      <c r="M315" s="434"/>
      <c r="N315" s="477">
        <v>1</v>
      </c>
      <c r="O315" s="436"/>
      <c r="P315" s="633"/>
      <c r="Q315" s="37" t="s">
        <v>940</v>
      </c>
      <c r="R315" s="37" t="s">
        <v>156</v>
      </c>
      <c r="U315" s="118" t="s">
        <v>211</v>
      </c>
      <c r="V315" t="s">
        <v>923</v>
      </c>
    </row>
    <row r="316" spans="1:22" ht="30" customHeight="1">
      <c r="A316" s="2">
        <v>311</v>
      </c>
      <c r="B316" s="3" t="s">
        <v>490</v>
      </c>
      <c r="C316" s="67" t="s">
        <v>986</v>
      </c>
      <c r="D316" s="44" t="s">
        <v>1099</v>
      </c>
      <c r="E316" s="399" t="s">
        <v>1100</v>
      </c>
      <c r="F316" s="476"/>
      <c r="G316" s="433"/>
      <c r="H316" s="434"/>
      <c r="I316" s="434"/>
      <c r="J316" s="434"/>
      <c r="K316" s="434"/>
      <c r="L316" s="434"/>
      <c r="M316" s="434"/>
      <c r="N316" s="434"/>
      <c r="O316" s="434">
        <v>1</v>
      </c>
      <c r="P316" s="635" t="s">
        <v>23</v>
      </c>
      <c r="Q316" s="37" t="s">
        <v>940</v>
      </c>
      <c r="R316" s="37" t="s">
        <v>156</v>
      </c>
      <c r="U316" s="118" t="s">
        <v>66</v>
      </c>
      <c r="V316" t="s">
        <v>923</v>
      </c>
    </row>
    <row r="317" spans="1:22" ht="30" customHeight="1">
      <c r="A317" s="2">
        <v>312</v>
      </c>
      <c r="B317" s="3" t="s">
        <v>494</v>
      </c>
      <c r="C317" s="67" t="s">
        <v>986</v>
      </c>
      <c r="D317" s="44" t="s">
        <v>1099</v>
      </c>
      <c r="E317" s="399" t="s">
        <v>1101</v>
      </c>
      <c r="F317" s="476"/>
      <c r="G317" s="433"/>
      <c r="H317" s="434"/>
      <c r="I317" s="434"/>
      <c r="J317" s="434"/>
      <c r="K317" s="434"/>
      <c r="L317" s="434"/>
      <c r="M317" s="434"/>
      <c r="N317" s="434"/>
      <c r="O317" s="434">
        <v>1</v>
      </c>
      <c r="P317" s="635" t="s">
        <v>23</v>
      </c>
      <c r="Q317" s="37" t="s">
        <v>940</v>
      </c>
      <c r="R317" s="37" t="s">
        <v>156</v>
      </c>
      <c r="U317" s="118" t="s">
        <v>69</v>
      </c>
      <c r="V317" t="s">
        <v>923</v>
      </c>
    </row>
    <row r="318" spans="1:22" ht="30" customHeight="1">
      <c r="A318" s="2">
        <v>313</v>
      </c>
      <c r="B318" s="3" t="s">
        <v>497</v>
      </c>
      <c r="C318" s="67" t="s">
        <v>986</v>
      </c>
      <c r="D318" s="44" t="s">
        <v>1102</v>
      </c>
      <c r="E318" s="399" t="s">
        <v>1103</v>
      </c>
      <c r="F318" s="476"/>
      <c r="G318" s="433"/>
      <c r="H318" s="434"/>
      <c r="I318" s="434"/>
      <c r="J318" s="434"/>
      <c r="K318" s="434"/>
      <c r="L318" s="434"/>
      <c r="M318" s="434"/>
      <c r="N318" s="434"/>
      <c r="O318" s="434">
        <v>1</v>
      </c>
      <c r="P318" s="635" t="s">
        <v>23</v>
      </c>
      <c r="Q318" s="37" t="s">
        <v>940</v>
      </c>
      <c r="R318" s="37" t="s">
        <v>156</v>
      </c>
      <c r="U318" s="118" t="s">
        <v>81</v>
      </c>
      <c r="V318" t="s">
        <v>923</v>
      </c>
    </row>
    <row r="319" spans="1:22" ht="30" customHeight="1">
      <c r="A319" s="2">
        <v>314</v>
      </c>
      <c r="B319" s="3" t="s">
        <v>500</v>
      </c>
      <c r="C319" s="67" t="s">
        <v>986</v>
      </c>
      <c r="D319" s="44" t="s">
        <v>1104</v>
      </c>
      <c r="E319" s="399" t="s">
        <v>1105</v>
      </c>
      <c r="F319" s="476"/>
      <c r="G319" s="433"/>
      <c r="H319" s="434"/>
      <c r="I319" s="434"/>
      <c r="J319" s="434"/>
      <c r="K319" s="434"/>
      <c r="L319" s="434"/>
      <c r="M319" s="434"/>
      <c r="N319" s="434"/>
      <c r="O319" s="434">
        <v>1</v>
      </c>
      <c r="P319" s="635" t="s">
        <v>23</v>
      </c>
      <c r="Q319" s="37" t="s">
        <v>940</v>
      </c>
      <c r="R319" s="37" t="s">
        <v>156</v>
      </c>
      <c r="U319" s="118" t="s">
        <v>85</v>
      </c>
      <c r="V319" t="s">
        <v>923</v>
      </c>
    </row>
    <row r="320" spans="1:22" ht="30" customHeight="1">
      <c r="A320" s="2">
        <v>315</v>
      </c>
      <c r="B320" s="3" t="s">
        <v>1106</v>
      </c>
      <c r="C320" s="67" t="s">
        <v>986</v>
      </c>
      <c r="D320" s="44" t="s">
        <v>1107</v>
      </c>
      <c r="E320" s="399" t="s">
        <v>1108</v>
      </c>
      <c r="F320" s="476"/>
      <c r="G320" s="433"/>
      <c r="H320" s="434"/>
      <c r="I320" s="434"/>
      <c r="J320" s="434"/>
      <c r="K320" s="434"/>
      <c r="L320" s="434"/>
      <c r="M320" s="434"/>
      <c r="N320" s="434"/>
      <c r="O320" s="434">
        <v>1</v>
      </c>
      <c r="P320" s="633"/>
      <c r="Q320" s="37" t="s">
        <v>940</v>
      </c>
      <c r="R320" s="37" t="s">
        <v>156</v>
      </c>
      <c r="U320" s="118" t="s">
        <v>94</v>
      </c>
      <c r="V320" t="s">
        <v>923</v>
      </c>
    </row>
    <row r="321" spans="1:22" ht="30" customHeight="1">
      <c r="A321" s="2">
        <v>316</v>
      </c>
      <c r="B321" s="3" t="s">
        <v>1109</v>
      </c>
      <c r="C321" s="67" t="s">
        <v>986</v>
      </c>
      <c r="D321" s="44" t="s">
        <v>1110</v>
      </c>
      <c r="E321" s="399" t="s">
        <v>1111</v>
      </c>
      <c r="F321" s="476"/>
      <c r="G321" s="433"/>
      <c r="H321" s="434"/>
      <c r="I321" s="434"/>
      <c r="J321" s="434"/>
      <c r="K321" s="434"/>
      <c r="L321" s="434"/>
      <c r="M321" s="434"/>
      <c r="N321" s="434"/>
      <c r="O321" s="434">
        <v>1</v>
      </c>
      <c r="P321" s="633"/>
      <c r="Q321" s="37" t="s">
        <v>940</v>
      </c>
      <c r="R321" s="37" t="s">
        <v>156</v>
      </c>
      <c r="U321" s="118" t="s">
        <v>102</v>
      </c>
      <c r="V321" t="s">
        <v>923</v>
      </c>
    </row>
    <row r="322" spans="1:22" ht="30" customHeight="1">
      <c r="A322" s="2">
        <v>317</v>
      </c>
      <c r="B322" s="3" t="s">
        <v>504</v>
      </c>
      <c r="C322" s="67" t="s">
        <v>986</v>
      </c>
      <c r="D322" s="44" t="s">
        <v>1112</v>
      </c>
      <c r="E322" s="399" t="s">
        <v>1113</v>
      </c>
      <c r="F322" s="476"/>
      <c r="G322" s="433"/>
      <c r="H322" s="434"/>
      <c r="I322" s="434"/>
      <c r="J322" s="434"/>
      <c r="K322" s="434"/>
      <c r="L322" s="434"/>
      <c r="M322" s="434"/>
      <c r="N322" s="434"/>
      <c r="O322" s="434">
        <v>1</v>
      </c>
      <c r="P322" s="635" t="s">
        <v>23</v>
      </c>
      <c r="Q322" s="37" t="s">
        <v>940</v>
      </c>
      <c r="R322" s="37" t="s">
        <v>156</v>
      </c>
      <c r="U322" s="118" t="s">
        <v>1114</v>
      </c>
      <c r="V322" t="s">
        <v>923</v>
      </c>
    </row>
    <row r="323" spans="1:22" ht="30" customHeight="1">
      <c r="A323" s="2">
        <v>318</v>
      </c>
      <c r="B323" s="3" t="s">
        <v>1115</v>
      </c>
      <c r="C323" s="67" t="s">
        <v>1018</v>
      </c>
      <c r="D323" s="44" t="s">
        <v>1116</v>
      </c>
      <c r="E323" s="399" t="s">
        <v>1117</v>
      </c>
      <c r="F323" s="476"/>
      <c r="G323" s="606"/>
      <c r="H323" s="606"/>
      <c r="I323" s="606"/>
      <c r="J323" s="606">
        <v>1</v>
      </c>
      <c r="K323" s="436"/>
      <c r="L323" s="436"/>
      <c r="M323" s="436"/>
      <c r="N323" s="436"/>
      <c r="O323" s="436"/>
      <c r="P323" s="633"/>
      <c r="Q323" s="37" t="s">
        <v>940</v>
      </c>
      <c r="R323" s="37" t="s">
        <v>156</v>
      </c>
      <c r="U323" s="118" t="s">
        <v>1119</v>
      </c>
      <c r="V323" t="s">
        <v>923</v>
      </c>
    </row>
    <row r="324" spans="1:22" ht="30" customHeight="1">
      <c r="A324" s="2">
        <v>319</v>
      </c>
      <c r="B324" s="3" t="s">
        <v>1120</v>
      </c>
      <c r="C324" s="67" t="s">
        <v>1018</v>
      </c>
      <c r="D324" s="44" t="s">
        <v>1116</v>
      </c>
      <c r="E324" s="399" t="s">
        <v>1121</v>
      </c>
      <c r="F324" s="476"/>
      <c r="G324" s="606"/>
      <c r="H324" s="606"/>
      <c r="I324" s="606"/>
      <c r="J324" s="606"/>
      <c r="K324" s="606"/>
      <c r="L324" s="606"/>
      <c r="M324" s="606">
        <v>1</v>
      </c>
      <c r="N324" s="436"/>
      <c r="O324" s="436"/>
      <c r="P324" s="633" t="s">
        <v>2137</v>
      </c>
      <c r="Q324" s="37" t="s">
        <v>940</v>
      </c>
      <c r="R324" s="37" t="s">
        <v>156</v>
      </c>
      <c r="U324" s="118" t="s">
        <v>1122</v>
      </c>
      <c r="V324" t="s">
        <v>923</v>
      </c>
    </row>
    <row r="325" spans="1:22" ht="30" customHeight="1">
      <c r="A325" s="2">
        <v>320</v>
      </c>
      <c r="B325" s="3" t="s">
        <v>1123</v>
      </c>
      <c r="C325" s="67" t="s">
        <v>1018</v>
      </c>
      <c r="D325" s="44" t="s">
        <v>1018</v>
      </c>
      <c r="E325" s="399" t="s">
        <v>1124</v>
      </c>
      <c r="F325" s="476"/>
      <c r="G325" s="606"/>
      <c r="H325" s="606">
        <v>1</v>
      </c>
      <c r="I325" s="436"/>
      <c r="J325" s="436"/>
      <c r="K325" s="436"/>
      <c r="L325" s="436"/>
      <c r="M325" s="436"/>
      <c r="N325" s="436"/>
      <c r="O325" s="436"/>
      <c r="P325" s="633"/>
      <c r="Q325" s="37" t="s">
        <v>940</v>
      </c>
      <c r="R325" s="37" t="s">
        <v>156</v>
      </c>
      <c r="U325" s="118" t="s">
        <v>1125</v>
      </c>
      <c r="V325" t="s">
        <v>923</v>
      </c>
    </row>
    <row r="326" spans="1:22" ht="30" customHeight="1">
      <c r="A326" s="2">
        <v>321</v>
      </c>
      <c r="B326" s="3" t="s">
        <v>1126</v>
      </c>
      <c r="C326" s="67" t="s">
        <v>1018</v>
      </c>
      <c r="D326" s="44" t="s">
        <v>1018</v>
      </c>
      <c r="E326" s="399" t="s">
        <v>1127</v>
      </c>
      <c r="F326" s="476"/>
      <c r="G326" s="480"/>
      <c r="H326" s="477"/>
      <c r="I326" s="477"/>
      <c r="J326" s="477"/>
      <c r="K326" s="477"/>
      <c r="L326" s="477"/>
      <c r="M326" s="477"/>
      <c r="N326" s="477"/>
      <c r="O326" s="477">
        <v>1</v>
      </c>
      <c r="P326" s="633" t="s">
        <v>1261</v>
      </c>
      <c r="Q326" s="37" t="s">
        <v>940</v>
      </c>
      <c r="R326" s="37" t="s">
        <v>156</v>
      </c>
      <c r="U326" s="118" t="s">
        <v>1128</v>
      </c>
      <c r="V326" t="s">
        <v>923</v>
      </c>
    </row>
    <row r="327" spans="1:22" ht="30" customHeight="1">
      <c r="A327" s="2">
        <v>322</v>
      </c>
      <c r="B327" s="3" t="s">
        <v>1129</v>
      </c>
      <c r="C327" s="43" t="s">
        <v>1018</v>
      </c>
      <c r="D327" s="44" t="s">
        <v>1130</v>
      </c>
      <c r="E327" s="399" t="s">
        <v>1131</v>
      </c>
      <c r="F327" s="476"/>
      <c r="G327" s="433"/>
      <c r="H327" s="434">
        <v>1</v>
      </c>
      <c r="I327" s="436"/>
      <c r="J327" s="436"/>
      <c r="K327" s="436"/>
      <c r="L327" s="436"/>
      <c r="M327" s="436"/>
      <c r="N327" s="436"/>
      <c r="O327" s="436"/>
      <c r="P327" s="633" t="s">
        <v>1238</v>
      </c>
      <c r="Q327" s="37" t="s">
        <v>940</v>
      </c>
      <c r="R327" s="37" t="s">
        <v>156</v>
      </c>
      <c r="U327" s="118" t="s">
        <v>1133</v>
      </c>
      <c r="V327" t="s">
        <v>923</v>
      </c>
    </row>
    <row r="328" spans="1:22" ht="30" customHeight="1">
      <c r="A328" s="2">
        <v>323</v>
      </c>
      <c r="B328" s="170" t="s">
        <v>213</v>
      </c>
      <c r="C328" s="64" t="s">
        <v>1018</v>
      </c>
      <c r="D328" s="44" t="s">
        <v>1130</v>
      </c>
      <c r="E328" s="399" t="s">
        <v>1134</v>
      </c>
      <c r="F328" s="476"/>
      <c r="G328" s="433"/>
      <c r="H328" s="434"/>
      <c r="I328" s="434"/>
      <c r="J328" s="434"/>
      <c r="K328" s="434"/>
      <c r="L328" s="434"/>
      <c r="M328" s="434"/>
      <c r="N328" s="434"/>
      <c r="O328" s="501">
        <v>1</v>
      </c>
      <c r="P328" s="635" t="s">
        <v>23</v>
      </c>
      <c r="Q328" s="37" t="s">
        <v>940</v>
      </c>
      <c r="R328" s="37" t="s">
        <v>156</v>
      </c>
      <c r="U328" s="118" t="s">
        <v>1135</v>
      </c>
      <c r="V328" t="s">
        <v>923</v>
      </c>
    </row>
    <row r="329" spans="1:22" ht="30" customHeight="1">
      <c r="A329" s="2">
        <v>324</v>
      </c>
      <c r="B329" s="170" t="s">
        <v>218</v>
      </c>
      <c r="C329" s="64" t="s">
        <v>1018</v>
      </c>
      <c r="D329" s="44" t="s">
        <v>1136</v>
      </c>
      <c r="E329" s="399" t="s">
        <v>1137</v>
      </c>
      <c r="F329" s="476"/>
      <c r="G329" s="433"/>
      <c r="H329" s="434"/>
      <c r="I329" s="434"/>
      <c r="J329" s="434"/>
      <c r="K329" s="434"/>
      <c r="L329" s="434"/>
      <c r="M329" s="434"/>
      <c r="N329" s="434"/>
      <c r="O329" s="501">
        <v>1</v>
      </c>
      <c r="P329" s="635" t="s">
        <v>23</v>
      </c>
      <c r="Q329" s="37" t="s">
        <v>940</v>
      </c>
      <c r="R329" s="37" t="s">
        <v>156</v>
      </c>
      <c r="U329" s="118" t="s">
        <v>1138</v>
      </c>
      <c r="V329" t="s">
        <v>923</v>
      </c>
    </row>
    <row r="330" spans="1:22" ht="30" customHeight="1">
      <c r="A330" s="2">
        <v>325</v>
      </c>
      <c r="B330" s="3" t="s">
        <v>1139</v>
      </c>
      <c r="C330" s="104" t="s">
        <v>1140</v>
      </c>
      <c r="D330" s="144" t="s">
        <v>1141</v>
      </c>
      <c r="E330" s="150" t="s">
        <v>1142</v>
      </c>
      <c r="F330" s="476"/>
      <c r="G330" s="466"/>
      <c r="H330" s="467"/>
      <c r="I330" s="467"/>
      <c r="J330" s="467"/>
      <c r="K330" s="467"/>
      <c r="L330" s="467"/>
      <c r="M330" s="467"/>
      <c r="N330" s="467"/>
      <c r="O330" s="505">
        <v>1</v>
      </c>
      <c r="P330" s="648" t="s">
        <v>23</v>
      </c>
      <c r="Q330" s="147" t="s">
        <v>1140</v>
      </c>
      <c r="R330" s="182" t="s">
        <v>25</v>
      </c>
      <c r="U330" s="118" t="s">
        <v>1143</v>
      </c>
      <c r="V330" t="s">
        <v>923</v>
      </c>
    </row>
    <row r="331" spans="1:22" ht="30" customHeight="1">
      <c r="A331" s="2">
        <v>326</v>
      </c>
      <c r="B331" s="3" t="s">
        <v>1144</v>
      </c>
      <c r="C331" s="104" t="s">
        <v>1140</v>
      </c>
      <c r="D331" s="144" t="s">
        <v>1145</v>
      </c>
      <c r="E331" s="150" t="s">
        <v>1146</v>
      </c>
      <c r="F331" s="476"/>
      <c r="G331" s="466"/>
      <c r="H331" s="467"/>
      <c r="I331" s="467"/>
      <c r="J331" s="467"/>
      <c r="K331" s="467"/>
      <c r="L331" s="467"/>
      <c r="M331" s="467"/>
      <c r="N331" s="467"/>
      <c r="O331" s="505">
        <v>1</v>
      </c>
      <c r="P331" s="648" t="s">
        <v>23</v>
      </c>
      <c r="Q331" s="147" t="s">
        <v>1140</v>
      </c>
      <c r="R331" s="182" t="s">
        <v>25</v>
      </c>
      <c r="U331" s="118" t="s">
        <v>1147</v>
      </c>
      <c r="V331" t="s">
        <v>923</v>
      </c>
    </row>
    <row r="332" spans="1:22" ht="30" customHeight="1">
      <c r="A332" s="2">
        <v>327</v>
      </c>
      <c r="B332" s="3" t="s">
        <v>1148</v>
      </c>
      <c r="C332" s="104" t="s">
        <v>1140</v>
      </c>
      <c r="D332" s="144" t="s">
        <v>1149</v>
      </c>
      <c r="E332" s="150" t="s">
        <v>1150</v>
      </c>
      <c r="F332" s="476"/>
      <c r="G332" s="506"/>
      <c r="H332" s="467"/>
      <c r="I332" s="467"/>
      <c r="J332" s="467"/>
      <c r="K332" s="467">
        <v>1</v>
      </c>
      <c r="L332" s="440"/>
      <c r="M332" s="440"/>
      <c r="N332" s="440"/>
      <c r="O332" s="440"/>
      <c r="P332" s="648" t="s">
        <v>2158</v>
      </c>
      <c r="Q332" s="147" t="s">
        <v>1140</v>
      </c>
      <c r="R332" s="182" t="s">
        <v>25</v>
      </c>
      <c r="U332" s="118" t="s">
        <v>1151</v>
      </c>
      <c r="V332" t="s">
        <v>923</v>
      </c>
    </row>
    <row r="333" spans="1:22" ht="30" customHeight="1">
      <c r="A333" s="2">
        <v>328</v>
      </c>
      <c r="B333" s="3" t="s">
        <v>1152</v>
      </c>
      <c r="C333" s="104" t="s">
        <v>1140</v>
      </c>
      <c r="D333" s="144" t="s">
        <v>315</v>
      </c>
      <c r="E333" s="150" t="s">
        <v>1153</v>
      </c>
      <c r="F333" s="476"/>
      <c r="G333" s="506"/>
      <c r="H333" s="467"/>
      <c r="I333" s="467"/>
      <c r="J333" s="467"/>
      <c r="K333" s="467"/>
      <c r="L333" s="467"/>
      <c r="M333" s="467"/>
      <c r="N333" s="467"/>
      <c r="O333" s="505">
        <v>1</v>
      </c>
      <c r="P333" s="648" t="s">
        <v>23</v>
      </c>
      <c r="Q333" s="147" t="s">
        <v>1140</v>
      </c>
      <c r="R333" s="182" t="s">
        <v>25</v>
      </c>
      <c r="U333" s="118" t="s">
        <v>1154</v>
      </c>
      <c r="V333" t="s">
        <v>923</v>
      </c>
    </row>
    <row r="334" spans="1:22" ht="30" customHeight="1">
      <c r="A334" s="2">
        <v>329</v>
      </c>
      <c r="B334" s="3" t="s">
        <v>507</v>
      </c>
      <c r="C334" s="104" t="s">
        <v>1140</v>
      </c>
      <c r="D334" s="144" t="s">
        <v>1155</v>
      </c>
      <c r="E334" s="150" t="s">
        <v>1156</v>
      </c>
      <c r="F334" s="476"/>
      <c r="G334" s="466"/>
      <c r="H334" s="467"/>
      <c r="I334" s="467"/>
      <c r="J334" s="467"/>
      <c r="K334" s="467"/>
      <c r="L334" s="467"/>
      <c r="M334" s="467"/>
      <c r="N334" s="467"/>
      <c r="O334" s="505">
        <v>1</v>
      </c>
      <c r="P334" s="635" t="s">
        <v>23</v>
      </c>
      <c r="Q334" s="147" t="s">
        <v>1140</v>
      </c>
      <c r="R334" s="182" t="s">
        <v>25</v>
      </c>
      <c r="U334" s="118" t="s">
        <v>1157</v>
      </c>
      <c r="V334" t="s">
        <v>923</v>
      </c>
    </row>
    <row r="335" spans="1:22" ht="30" customHeight="1">
      <c r="A335" s="2">
        <v>330</v>
      </c>
      <c r="B335" s="3" t="s">
        <v>510</v>
      </c>
      <c r="C335" s="104" t="s">
        <v>1140</v>
      </c>
      <c r="D335" s="144" t="s">
        <v>1158</v>
      </c>
      <c r="E335" s="150" t="s">
        <v>1159</v>
      </c>
      <c r="F335" s="476"/>
      <c r="G335" s="466"/>
      <c r="H335" s="467"/>
      <c r="I335" s="467"/>
      <c r="J335" s="467"/>
      <c r="K335" s="467"/>
      <c r="L335" s="467"/>
      <c r="M335" s="467"/>
      <c r="N335" s="467"/>
      <c r="O335" s="505">
        <v>1</v>
      </c>
      <c r="P335" s="635" t="s">
        <v>23</v>
      </c>
      <c r="Q335" s="147" t="s">
        <v>1140</v>
      </c>
      <c r="R335" s="182" t="s">
        <v>25</v>
      </c>
      <c r="U335" s="118" t="s">
        <v>1160</v>
      </c>
      <c r="V335" t="s">
        <v>923</v>
      </c>
    </row>
    <row r="336" spans="1:22" ht="30" customHeight="1">
      <c r="A336" s="2">
        <v>331</v>
      </c>
      <c r="B336" s="3" t="s">
        <v>514</v>
      </c>
      <c r="C336" s="104" t="s">
        <v>1140</v>
      </c>
      <c r="D336" s="144" t="s">
        <v>1161</v>
      </c>
      <c r="E336" s="150" t="s">
        <v>1162</v>
      </c>
      <c r="F336" s="476"/>
      <c r="G336" s="466"/>
      <c r="H336" s="467"/>
      <c r="I336" s="467"/>
      <c r="J336" s="467"/>
      <c r="K336" s="467"/>
      <c r="L336" s="467"/>
      <c r="M336" s="467"/>
      <c r="N336" s="467"/>
      <c r="O336" s="505">
        <v>1</v>
      </c>
      <c r="P336" s="635" t="s">
        <v>23</v>
      </c>
      <c r="Q336" s="147" t="s">
        <v>1140</v>
      </c>
      <c r="R336" s="182" t="s">
        <v>25</v>
      </c>
      <c r="U336" s="118" t="s">
        <v>375</v>
      </c>
      <c r="V336" t="s">
        <v>923</v>
      </c>
    </row>
    <row r="337" spans="1:22" ht="30" customHeight="1">
      <c r="A337" s="2">
        <v>332</v>
      </c>
      <c r="B337" s="3" t="s">
        <v>1163</v>
      </c>
      <c r="C337" s="104" t="s">
        <v>1140</v>
      </c>
      <c r="D337" s="144" t="s">
        <v>1164</v>
      </c>
      <c r="E337" s="150" t="s">
        <v>1165</v>
      </c>
      <c r="F337" s="476"/>
      <c r="G337" s="466"/>
      <c r="H337" s="467"/>
      <c r="I337" s="467"/>
      <c r="J337" s="467"/>
      <c r="K337" s="467"/>
      <c r="L337" s="467"/>
      <c r="M337" s="467"/>
      <c r="N337" s="467"/>
      <c r="O337" s="505">
        <v>1</v>
      </c>
      <c r="P337" s="640" t="s">
        <v>23</v>
      </c>
      <c r="Q337" s="147" t="s">
        <v>1140</v>
      </c>
      <c r="R337" s="182" t="s">
        <v>25</v>
      </c>
      <c r="U337" s="118" t="s">
        <v>381</v>
      </c>
      <c r="V337" t="s">
        <v>923</v>
      </c>
    </row>
    <row r="338" spans="1:22" ht="30" customHeight="1">
      <c r="A338" s="2">
        <v>333</v>
      </c>
      <c r="B338" s="3" t="s">
        <v>1166</v>
      </c>
      <c r="C338" s="104" t="s">
        <v>1140</v>
      </c>
      <c r="D338" s="144" t="s">
        <v>1167</v>
      </c>
      <c r="E338" s="150" t="s">
        <v>1168</v>
      </c>
      <c r="F338" s="476"/>
      <c r="G338" s="466"/>
      <c r="H338" s="467"/>
      <c r="I338" s="467"/>
      <c r="J338" s="467"/>
      <c r="K338" s="467"/>
      <c r="L338" s="467"/>
      <c r="M338" s="467"/>
      <c r="N338" s="467"/>
      <c r="O338" s="505">
        <v>1</v>
      </c>
      <c r="P338" s="640" t="s">
        <v>23</v>
      </c>
      <c r="Q338" s="147" t="s">
        <v>1140</v>
      </c>
      <c r="R338" s="182" t="s">
        <v>25</v>
      </c>
      <c r="U338" s="118" t="s">
        <v>385</v>
      </c>
      <c r="V338" t="s">
        <v>923</v>
      </c>
    </row>
    <row r="339" spans="1:22" ht="30" customHeight="1">
      <c r="A339" s="2">
        <v>334</v>
      </c>
      <c r="B339" s="3" t="s">
        <v>1169</v>
      </c>
      <c r="C339" s="104" t="s">
        <v>1140</v>
      </c>
      <c r="D339" s="144" t="s">
        <v>1170</v>
      </c>
      <c r="E339" s="150" t="s">
        <v>1171</v>
      </c>
      <c r="F339" s="476"/>
      <c r="G339" s="466"/>
      <c r="H339" s="467"/>
      <c r="I339" s="467"/>
      <c r="J339" s="467"/>
      <c r="K339" s="467"/>
      <c r="L339" s="467"/>
      <c r="M339" s="467"/>
      <c r="N339" s="467"/>
      <c r="O339" s="505">
        <v>1</v>
      </c>
      <c r="P339" s="640" t="s">
        <v>23</v>
      </c>
      <c r="Q339" s="147" t="s">
        <v>1140</v>
      </c>
      <c r="R339" s="182" t="s">
        <v>25</v>
      </c>
      <c r="U339" s="118" t="s">
        <v>1172</v>
      </c>
      <c r="V339" t="s">
        <v>923</v>
      </c>
    </row>
    <row r="340" spans="1:22" ht="30" customHeight="1">
      <c r="A340" s="2">
        <v>335</v>
      </c>
      <c r="B340" s="3" t="s">
        <v>1173</v>
      </c>
      <c r="C340" s="104" t="s">
        <v>1140</v>
      </c>
      <c r="D340" s="150" t="s">
        <v>1174</v>
      </c>
      <c r="E340" s="150" t="s">
        <v>1175</v>
      </c>
      <c r="F340" s="507">
        <v>1</v>
      </c>
      <c r="G340" s="492"/>
      <c r="H340" s="498"/>
      <c r="I340" s="498"/>
      <c r="J340" s="498"/>
      <c r="K340" s="498"/>
      <c r="L340" s="498"/>
      <c r="M340" s="498"/>
      <c r="N340" s="498"/>
      <c r="O340" s="498"/>
      <c r="P340" s="649"/>
      <c r="Q340" s="147" t="s">
        <v>1140</v>
      </c>
      <c r="R340" s="182" t="s">
        <v>25</v>
      </c>
      <c r="U340" s="118" t="s">
        <v>1176</v>
      </c>
      <c r="V340" t="s">
        <v>923</v>
      </c>
    </row>
    <row r="341" spans="1:22" ht="30" customHeight="1">
      <c r="A341" s="2">
        <v>336</v>
      </c>
      <c r="B341" s="3" t="s">
        <v>1177</v>
      </c>
      <c r="C341" s="104" t="s">
        <v>1140</v>
      </c>
      <c r="D341" s="144" t="s">
        <v>1178</v>
      </c>
      <c r="E341" s="150" t="s">
        <v>1179</v>
      </c>
      <c r="F341" s="476"/>
      <c r="G341" s="466"/>
      <c r="H341" s="467"/>
      <c r="I341" s="467"/>
      <c r="J341" s="467"/>
      <c r="K341" s="467"/>
      <c r="L341" s="467"/>
      <c r="M341" s="467"/>
      <c r="N341" s="467"/>
      <c r="O341" s="505">
        <v>1</v>
      </c>
      <c r="P341" s="640" t="s">
        <v>23</v>
      </c>
      <c r="Q341" s="147" t="s">
        <v>1140</v>
      </c>
      <c r="R341" s="182" t="s">
        <v>25</v>
      </c>
      <c r="U341" s="118" t="s">
        <v>1180</v>
      </c>
      <c r="V341" t="s">
        <v>923</v>
      </c>
    </row>
    <row r="342" spans="1:22" ht="30" customHeight="1">
      <c r="A342" s="2">
        <v>337</v>
      </c>
      <c r="B342" s="3" t="s">
        <v>483</v>
      </c>
      <c r="C342" s="108" t="s">
        <v>1181</v>
      </c>
      <c r="D342" s="144" t="s">
        <v>1182</v>
      </c>
      <c r="E342" s="150" t="s">
        <v>1183</v>
      </c>
      <c r="F342" s="476"/>
      <c r="G342" s="466"/>
      <c r="H342" s="467"/>
      <c r="I342" s="467"/>
      <c r="J342" s="467"/>
      <c r="K342" s="467"/>
      <c r="L342" s="467"/>
      <c r="M342" s="467"/>
      <c r="N342" s="467"/>
      <c r="O342" s="505">
        <v>1</v>
      </c>
      <c r="P342" s="635" t="s">
        <v>23</v>
      </c>
      <c r="Q342" s="147" t="s">
        <v>1140</v>
      </c>
      <c r="R342" s="182" t="s">
        <v>25</v>
      </c>
      <c r="U342" s="118" t="s">
        <v>1184</v>
      </c>
      <c r="V342" t="s">
        <v>923</v>
      </c>
    </row>
    <row r="343" spans="1:22" ht="30" customHeight="1">
      <c r="A343" s="2">
        <v>338</v>
      </c>
      <c r="B343" s="3" t="s">
        <v>1172</v>
      </c>
      <c r="C343" s="108" t="s">
        <v>1181</v>
      </c>
      <c r="D343" s="144" t="s">
        <v>1185</v>
      </c>
      <c r="E343" s="150" t="s">
        <v>1186</v>
      </c>
      <c r="F343" s="476"/>
      <c r="G343" s="466"/>
      <c r="H343" s="467"/>
      <c r="I343" s="467"/>
      <c r="J343" s="467"/>
      <c r="K343" s="467"/>
      <c r="L343" s="467"/>
      <c r="M343" s="467"/>
      <c r="N343" s="467"/>
      <c r="O343" s="505">
        <v>1</v>
      </c>
      <c r="P343" s="640" t="s">
        <v>23</v>
      </c>
      <c r="Q343" s="147" t="s">
        <v>1140</v>
      </c>
      <c r="R343" s="182" t="s">
        <v>25</v>
      </c>
      <c r="U343" s="118" t="s">
        <v>985</v>
      </c>
      <c r="V343" t="s">
        <v>923</v>
      </c>
    </row>
    <row r="344" spans="1:22" ht="30" customHeight="1">
      <c r="A344" s="2">
        <v>339</v>
      </c>
      <c r="B344" s="3" t="s">
        <v>1176</v>
      </c>
      <c r="C344" s="108" t="s">
        <v>1181</v>
      </c>
      <c r="D344" s="144" t="s">
        <v>1187</v>
      </c>
      <c r="E344" s="150" t="s">
        <v>1188</v>
      </c>
      <c r="F344" s="476"/>
      <c r="G344" s="466"/>
      <c r="H344" s="467"/>
      <c r="I344" s="467"/>
      <c r="J344" s="467"/>
      <c r="K344" s="467"/>
      <c r="L344" s="467"/>
      <c r="M344" s="467"/>
      <c r="N344" s="467"/>
      <c r="O344" s="505">
        <v>1</v>
      </c>
      <c r="P344" s="648" t="s">
        <v>23</v>
      </c>
      <c r="Q344" s="147" t="s">
        <v>1140</v>
      </c>
      <c r="R344" s="182" t="s">
        <v>25</v>
      </c>
      <c r="U344" s="118" t="s">
        <v>989</v>
      </c>
      <c r="V344" t="s">
        <v>923</v>
      </c>
    </row>
    <row r="345" spans="1:22" ht="30" customHeight="1">
      <c r="A345" s="2">
        <v>340</v>
      </c>
      <c r="B345" s="3" t="s">
        <v>1180</v>
      </c>
      <c r="C345" s="108" t="s">
        <v>1181</v>
      </c>
      <c r="D345" s="144" t="s">
        <v>1189</v>
      </c>
      <c r="E345" s="150" t="s">
        <v>1190</v>
      </c>
      <c r="F345" s="476"/>
      <c r="G345" s="466"/>
      <c r="H345" s="467"/>
      <c r="I345" s="467"/>
      <c r="J345" s="467"/>
      <c r="K345" s="467"/>
      <c r="L345" s="467"/>
      <c r="M345" s="467"/>
      <c r="N345" s="467"/>
      <c r="O345" s="505">
        <v>1</v>
      </c>
      <c r="P345" s="648" t="s">
        <v>23</v>
      </c>
      <c r="Q345" s="147" t="s">
        <v>1140</v>
      </c>
      <c r="R345" s="182" t="s">
        <v>25</v>
      </c>
      <c r="U345" s="118" t="s">
        <v>993</v>
      </c>
      <c r="V345" t="s">
        <v>923</v>
      </c>
    </row>
    <row r="346" spans="1:22" ht="30" customHeight="1">
      <c r="A346" s="2">
        <v>341</v>
      </c>
      <c r="B346" s="3" t="s">
        <v>1184</v>
      </c>
      <c r="C346" s="108" t="s">
        <v>1181</v>
      </c>
      <c r="D346" s="144" t="s">
        <v>1191</v>
      </c>
      <c r="E346" s="150" t="s">
        <v>1192</v>
      </c>
      <c r="F346" s="476"/>
      <c r="G346" s="466"/>
      <c r="H346" s="467"/>
      <c r="I346" s="467"/>
      <c r="J346" s="467"/>
      <c r="K346" s="467"/>
      <c r="L346" s="467"/>
      <c r="M346" s="467"/>
      <c r="N346" s="467"/>
      <c r="O346" s="505">
        <v>1</v>
      </c>
      <c r="P346" s="648" t="s">
        <v>23</v>
      </c>
      <c r="Q346" s="155" t="s">
        <v>1140</v>
      </c>
      <c r="R346" s="182" t="s">
        <v>25</v>
      </c>
      <c r="U346" s="118" t="s">
        <v>1010</v>
      </c>
      <c r="V346" t="s">
        <v>923</v>
      </c>
    </row>
    <row r="347" spans="1:22" ht="30" customHeight="1">
      <c r="A347" s="2">
        <v>342</v>
      </c>
      <c r="B347" s="3" t="s">
        <v>1193</v>
      </c>
      <c r="C347" s="108" t="s">
        <v>1181</v>
      </c>
      <c r="D347" s="144" t="s">
        <v>1194</v>
      </c>
      <c r="E347" s="150" t="s">
        <v>1195</v>
      </c>
      <c r="F347" s="476"/>
      <c r="G347" s="466"/>
      <c r="H347" s="467"/>
      <c r="I347" s="467"/>
      <c r="J347" s="467"/>
      <c r="K347" s="467"/>
      <c r="L347" s="467"/>
      <c r="M347" s="467"/>
      <c r="N347" s="505">
        <v>1</v>
      </c>
      <c r="O347" s="440"/>
      <c r="P347" s="648" t="s">
        <v>1196</v>
      </c>
      <c r="Q347" s="155" t="s">
        <v>1140</v>
      </c>
      <c r="R347" s="182" t="s">
        <v>25</v>
      </c>
      <c r="U347" s="118" t="s">
        <v>1014</v>
      </c>
      <c r="V347" t="s">
        <v>923</v>
      </c>
    </row>
    <row r="348" spans="1:22" ht="30" customHeight="1">
      <c r="A348" s="2">
        <v>343</v>
      </c>
      <c r="B348" s="3" t="s">
        <v>1197</v>
      </c>
      <c r="C348" s="108" t="s">
        <v>1181</v>
      </c>
      <c r="D348" s="144" t="s">
        <v>1198</v>
      </c>
      <c r="E348" s="150" t="s">
        <v>1199</v>
      </c>
      <c r="F348" s="476"/>
      <c r="G348" s="466"/>
      <c r="H348" s="467"/>
      <c r="I348" s="467"/>
      <c r="J348" s="467"/>
      <c r="K348" s="467"/>
      <c r="L348" s="467"/>
      <c r="M348" s="467"/>
      <c r="N348" s="505">
        <v>1</v>
      </c>
      <c r="O348" s="440"/>
      <c r="P348" s="648" t="s">
        <v>1196</v>
      </c>
      <c r="Q348" s="155" t="s">
        <v>1140</v>
      </c>
      <c r="R348" s="182" t="s">
        <v>25</v>
      </c>
      <c r="U348" s="118" t="s">
        <v>403</v>
      </c>
      <c r="V348" t="s">
        <v>923</v>
      </c>
    </row>
    <row r="349" spans="1:22" ht="30" customHeight="1">
      <c r="A349" s="2">
        <v>344</v>
      </c>
      <c r="B349" s="3" t="s">
        <v>1200</v>
      </c>
      <c r="C349" s="108" t="s">
        <v>1181</v>
      </c>
      <c r="D349" s="144" t="s">
        <v>1201</v>
      </c>
      <c r="E349" s="150" t="s">
        <v>1202</v>
      </c>
      <c r="F349" s="476"/>
      <c r="G349" s="466"/>
      <c r="H349" s="467"/>
      <c r="I349" s="467"/>
      <c r="J349" s="467"/>
      <c r="K349" s="467"/>
      <c r="L349" s="467"/>
      <c r="M349" s="467"/>
      <c r="N349" s="505">
        <v>1</v>
      </c>
      <c r="O349" s="440"/>
      <c r="P349" s="648" t="s">
        <v>1196</v>
      </c>
      <c r="Q349" s="155" t="s">
        <v>1140</v>
      </c>
      <c r="R349" s="182" t="s">
        <v>25</v>
      </c>
      <c r="U349" s="118" t="s">
        <v>407</v>
      </c>
      <c r="V349" t="s">
        <v>923</v>
      </c>
    </row>
    <row r="350" spans="1:22" ht="30" customHeight="1">
      <c r="A350" s="2">
        <v>345</v>
      </c>
      <c r="B350" s="3" t="s">
        <v>1203</v>
      </c>
      <c r="C350" s="108" t="s">
        <v>1181</v>
      </c>
      <c r="D350" s="144" t="s">
        <v>1204</v>
      </c>
      <c r="E350" s="150" t="s">
        <v>1205</v>
      </c>
      <c r="F350" s="476"/>
      <c r="G350" s="506"/>
      <c r="H350" s="467"/>
      <c r="I350" s="467"/>
      <c r="J350" s="467"/>
      <c r="K350" s="467"/>
      <c r="L350" s="467"/>
      <c r="M350" s="467"/>
      <c r="N350" s="505">
        <v>1</v>
      </c>
      <c r="O350" s="440"/>
      <c r="P350" s="648" t="s">
        <v>1196</v>
      </c>
      <c r="Q350" s="155" t="s">
        <v>1140</v>
      </c>
      <c r="R350" s="182" t="s">
        <v>25</v>
      </c>
      <c r="U350" s="118" t="s">
        <v>410</v>
      </c>
      <c r="V350" t="s">
        <v>923</v>
      </c>
    </row>
    <row r="351" spans="1:22" ht="30" customHeight="1">
      <c r="A351" s="2">
        <v>346</v>
      </c>
      <c r="B351" s="4" t="s">
        <v>1206</v>
      </c>
      <c r="C351" s="67" t="s">
        <v>1140</v>
      </c>
      <c r="D351" s="156" t="s">
        <v>1161</v>
      </c>
      <c r="E351" s="399" t="s">
        <v>1207</v>
      </c>
      <c r="F351" s="432"/>
      <c r="G351" s="512"/>
      <c r="H351" s="512"/>
      <c r="I351" s="512"/>
      <c r="J351" s="512"/>
      <c r="K351" s="512">
        <v>1</v>
      </c>
      <c r="L351" s="444"/>
      <c r="M351" s="444"/>
      <c r="N351" s="444"/>
      <c r="O351" s="444"/>
      <c r="P351" s="637"/>
      <c r="Q351" s="155" t="s">
        <v>1140</v>
      </c>
      <c r="R351" s="11" t="s">
        <v>156</v>
      </c>
      <c r="U351" s="118" t="s">
        <v>413</v>
      </c>
      <c r="V351" t="s">
        <v>923</v>
      </c>
    </row>
    <row r="352" spans="1:22" ht="30" customHeight="1">
      <c r="A352" s="2">
        <v>347</v>
      </c>
      <c r="B352" s="4" t="s">
        <v>1208</v>
      </c>
      <c r="C352" s="67" t="s">
        <v>1140</v>
      </c>
      <c r="D352" s="156" t="s">
        <v>1161</v>
      </c>
      <c r="E352" s="399" t="s">
        <v>1209</v>
      </c>
      <c r="F352" s="432"/>
      <c r="G352" s="466"/>
      <c r="H352" s="467"/>
      <c r="I352" s="467"/>
      <c r="J352" s="467"/>
      <c r="K352" s="467"/>
      <c r="L352" s="467"/>
      <c r="M352" s="505"/>
      <c r="N352" s="505">
        <v>1</v>
      </c>
      <c r="O352" s="444"/>
      <c r="P352" s="642"/>
      <c r="Q352" s="155" t="s">
        <v>1140</v>
      </c>
      <c r="R352" s="11" t="s">
        <v>156</v>
      </c>
      <c r="U352" s="118" t="s">
        <v>416</v>
      </c>
      <c r="V352" t="s">
        <v>923</v>
      </c>
    </row>
    <row r="353" spans="1:22" ht="30" customHeight="1">
      <c r="A353" s="2">
        <v>348</v>
      </c>
      <c r="B353" s="4" t="s">
        <v>1210</v>
      </c>
      <c r="C353" s="67" t="s">
        <v>1140</v>
      </c>
      <c r="D353" s="156" t="s">
        <v>1161</v>
      </c>
      <c r="E353" s="399" t="s">
        <v>1211</v>
      </c>
      <c r="F353" s="508"/>
      <c r="G353" s="466"/>
      <c r="H353" s="467"/>
      <c r="I353" s="467"/>
      <c r="J353" s="467"/>
      <c r="K353" s="467"/>
      <c r="L353" s="467"/>
      <c r="M353" s="505"/>
      <c r="N353" s="505">
        <v>1</v>
      </c>
      <c r="O353" s="444"/>
      <c r="P353" s="642"/>
      <c r="Q353" s="155" t="s">
        <v>1140</v>
      </c>
      <c r="R353" s="11" t="s">
        <v>156</v>
      </c>
      <c r="U353" s="118" t="s">
        <v>420</v>
      </c>
      <c r="V353" t="s">
        <v>923</v>
      </c>
    </row>
    <row r="354" spans="1:22" ht="30" customHeight="1">
      <c r="A354" s="2">
        <v>349</v>
      </c>
      <c r="B354" s="4" t="s">
        <v>1212</v>
      </c>
      <c r="C354" s="67" t="s">
        <v>1140</v>
      </c>
      <c r="D354" s="156" t="s">
        <v>1161</v>
      </c>
      <c r="E354" s="399" t="s">
        <v>1213</v>
      </c>
      <c r="F354" s="508"/>
      <c r="G354" s="509"/>
      <c r="H354" s="510"/>
      <c r="I354" s="511"/>
      <c r="J354" s="511"/>
      <c r="K354" s="511"/>
      <c r="L354" s="511"/>
      <c r="M354" s="511"/>
      <c r="N354" s="511">
        <v>1</v>
      </c>
      <c r="O354" s="444"/>
      <c r="P354" s="642"/>
      <c r="Q354" s="155" t="s">
        <v>1140</v>
      </c>
      <c r="R354" s="11" t="s">
        <v>156</v>
      </c>
      <c r="U354" s="118" t="s">
        <v>1139</v>
      </c>
      <c r="V354" t="s">
        <v>923</v>
      </c>
    </row>
    <row r="355" spans="1:22" ht="30" customHeight="1">
      <c r="A355" s="2">
        <v>350</v>
      </c>
      <c r="B355" s="4" t="s">
        <v>1214</v>
      </c>
      <c r="C355" s="43" t="s">
        <v>1140</v>
      </c>
      <c r="D355" s="156" t="s">
        <v>1158</v>
      </c>
      <c r="E355" s="399" t="s">
        <v>1215</v>
      </c>
      <c r="F355" s="432">
        <v>1</v>
      </c>
      <c r="G355" s="446"/>
      <c r="H355" s="444"/>
      <c r="I355" s="444"/>
      <c r="J355" s="444"/>
      <c r="K355" s="444"/>
      <c r="L355" s="444"/>
      <c r="M355" s="444"/>
      <c r="N355" s="444"/>
      <c r="O355" s="444"/>
      <c r="P355" s="635" t="s">
        <v>1218</v>
      </c>
      <c r="Q355" s="155" t="s">
        <v>1140</v>
      </c>
      <c r="R355" s="11" t="s">
        <v>156</v>
      </c>
      <c r="U355" s="118" t="s">
        <v>1144</v>
      </c>
      <c r="V355" t="s">
        <v>923</v>
      </c>
    </row>
    <row r="356" spans="1:22" ht="30" customHeight="1">
      <c r="A356" s="2">
        <v>351</v>
      </c>
      <c r="B356" s="4" t="s">
        <v>1216</v>
      </c>
      <c r="C356" s="43" t="s">
        <v>1140</v>
      </c>
      <c r="D356" s="156" t="s">
        <v>1158</v>
      </c>
      <c r="E356" s="399" t="s">
        <v>1217</v>
      </c>
      <c r="F356" s="508">
        <v>1</v>
      </c>
      <c r="G356" s="446"/>
      <c r="H356" s="444"/>
      <c r="I356" s="444"/>
      <c r="J356" s="444"/>
      <c r="K356" s="444"/>
      <c r="L356" s="444"/>
      <c r="M356" s="444"/>
      <c r="N356" s="444"/>
      <c r="O356" s="444"/>
      <c r="P356" s="635" t="s">
        <v>1218</v>
      </c>
      <c r="Q356" s="155" t="s">
        <v>1140</v>
      </c>
      <c r="R356" s="11" t="s">
        <v>156</v>
      </c>
      <c r="U356" s="118" t="s">
        <v>1152</v>
      </c>
      <c r="V356" t="s">
        <v>923</v>
      </c>
    </row>
    <row r="357" spans="1:22" ht="30" customHeight="1">
      <c r="A357" s="2">
        <v>352</v>
      </c>
      <c r="B357" s="4" t="s">
        <v>535</v>
      </c>
      <c r="C357" s="43" t="s">
        <v>1140</v>
      </c>
      <c r="D357" s="156" t="s">
        <v>1158</v>
      </c>
      <c r="E357" s="399" t="s">
        <v>1219</v>
      </c>
      <c r="F357" s="508"/>
      <c r="G357" s="512"/>
      <c r="H357" s="511"/>
      <c r="I357" s="511"/>
      <c r="J357" s="511"/>
      <c r="K357" s="511"/>
      <c r="L357" s="511"/>
      <c r="M357" s="511"/>
      <c r="N357" s="511"/>
      <c r="O357" s="511">
        <v>1</v>
      </c>
      <c r="P357" s="633" t="s">
        <v>23</v>
      </c>
      <c r="Q357" s="155" t="s">
        <v>1140</v>
      </c>
      <c r="R357" s="11" t="s">
        <v>156</v>
      </c>
      <c r="U357" s="118" t="s">
        <v>1163</v>
      </c>
      <c r="V357" t="s">
        <v>923</v>
      </c>
    </row>
    <row r="358" spans="1:22" ht="30" customHeight="1">
      <c r="A358" s="2">
        <v>353</v>
      </c>
      <c r="B358" s="4" t="s">
        <v>1220</v>
      </c>
      <c r="C358" s="43" t="s">
        <v>1140</v>
      </c>
      <c r="D358" s="156" t="s">
        <v>1158</v>
      </c>
      <c r="E358" s="399" t="s">
        <v>1221</v>
      </c>
      <c r="F358" s="508"/>
      <c r="G358" s="603"/>
      <c r="H358" s="603"/>
      <c r="I358" s="603"/>
      <c r="J358" s="603"/>
      <c r="K358" s="603">
        <v>1</v>
      </c>
      <c r="L358" s="444"/>
      <c r="M358" s="444"/>
      <c r="N358" s="444"/>
      <c r="O358" s="444"/>
      <c r="P358" s="635"/>
      <c r="Q358" s="155" t="s">
        <v>1140</v>
      </c>
      <c r="R358" s="11" t="s">
        <v>156</v>
      </c>
      <c r="U358" s="118" t="s">
        <v>1166</v>
      </c>
      <c r="V358" t="s">
        <v>923</v>
      </c>
    </row>
    <row r="359" spans="1:22" ht="30" customHeight="1">
      <c r="A359" s="2">
        <v>354</v>
      </c>
      <c r="B359" s="4" t="s">
        <v>1222</v>
      </c>
      <c r="C359" s="43" t="s">
        <v>1140</v>
      </c>
      <c r="D359" s="156" t="s">
        <v>1158</v>
      </c>
      <c r="E359" s="399" t="s">
        <v>1223</v>
      </c>
      <c r="F359" s="432"/>
      <c r="G359" s="466"/>
      <c r="H359" s="467"/>
      <c r="I359" s="467"/>
      <c r="J359" s="467"/>
      <c r="K359" s="467"/>
      <c r="L359" s="467"/>
      <c r="M359" s="505"/>
      <c r="N359" s="505"/>
      <c r="O359" s="505">
        <v>1</v>
      </c>
      <c r="P359" s="635" t="s">
        <v>1261</v>
      </c>
      <c r="Q359" s="155" t="s">
        <v>1140</v>
      </c>
      <c r="R359" s="11" t="s">
        <v>156</v>
      </c>
      <c r="U359" s="118" t="s">
        <v>1169</v>
      </c>
      <c r="V359" t="s">
        <v>923</v>
      </c>
    </row>
    <row r="360" spans="1:22" ht="30" customHeight="1">
      <c r="A360" s="2">
        <v>355</v>
      </c>
      <c r="B360" s="4" t="s">
        <v>1224</v>
      </c>
      <c r="C360" s="43" t="s">
        <v>1140</v>
      </c>
      <c r="D360" s="156" t="s">
        <v>1164</v>
      </c>
      <c r="E360" s="399" t="s">
        <v>1225</v>
      </c>
      <c r="F360" s="508"/>
      <c r="G360" s="512"/>
      <c r="H360" s="511"/>
      <c r="I360" s="511"/>
      <c r="J360" s="511"/>
      <c r="K360" s="511"/>
      <c r="L360" s="511"/>
      <c r="M360" s="513"/>
      <c r="N360" s="513">
        <v>1</v>
      </c>
      <c r="O360" s="444"/>
      <c r="P360" s="638"/>
      <c r="Q360" s="155" t="s">
        <v>1140</v>
      </c>
      <c r="R360" s="11" t="s">
        <v>156</v>
      </c>
      <c r="U360" s="118" t="s">
        <v>1177</v>
      </c>
      <c r="V360" t="s">
        <v>923</v>
      </c>
    </row>
    <row r="361" spans="1:22" ht="30" customHeight="1">
      <c r="A361" s="2">
        <v>356</v>
      </c>
      <c r="B361" s="4" t="s">
        <v>1227</v>
      </c>
      <c r="C361" s="43" t="s">
        <v>1140</v>
      </c>
      <c r="D361" s="156" t="s">
        <v>1164</v>
      </c>
      <c r="E361" s="399" t="s">
        <v>1228</v>
      </c>
      <c r="F361" s="432"/>
      <c r="G361" s="512"/>
      <c r="H361" s="511"/>
      <c r="I361" s="511"/>
      <c r="J361" s="511"/>
      <c r="K361" s="511"/>
      <c r="L361" s="511"/>
      <c r="M361" s="511"/>
      <c r="N361" s="513"/>
      <c r="O361" s="513">
        <v>1</v>
      </c>
      <c r="P361" s="635" t="s">
        <v>1261</v>
      </c>
      <c r="Q361" s="155" t="s">
        <v>1140</v>
      </c>
      <c r="R361" s="11" t="s">
        <v>156</v>
      </c>
      <c r="U361" s="118" t="s">
        <v>125</v>
      </c>
      <c r="V361" t="s">
        <v>923</v>
      </c>
    </row>
    <row r="362" spans="1:22" ht="30" customHeight="1">
      <c r="A362" s="2">
        <v>357</v>
      </c>
      <c r="B362" s="4" t="s">
        <v>1229</v>
      </c>
      <c r="C362" s="43" t="s">
        <v>1140</v>
      </c>
      <c r="D362" s="156" t="s">
        <v>1164</v>
      </c>
      <c r="E362" s="399" t="s">
        <v>1230</v>
      </c>
      <c r="F362" s="432"/>
      <c r="G362" s="466"/>
      <c r="H362" s="467"/>
      <c r="I362" s="467"/>
      <c r="J362" s="467"/>
      <c r="K362" s="467"/>
      <c r="L362" s="467"/>
      <c r="M362" s="467"/>
      <c r="N362" s="467"/>
      <c r="O362" s="505">
        <v>1</v>
      </c>
      <c r="P362" s="635" t="s">
        <v>1261</v>
      </c>
      <c r="Q362" s="155" t="s">
        <v>1140</v>
      </c>
      <c r="R362" s="11" t="s">
        <v>156</v>
      </c>
      <c r="U362" s="118" t="s">
        <v>1231</v>
      </c>
      <c r="V362" t="s">
        <v>923</v>
      </c>
    </row>
    <row r="363" spans="1:22" ht="30" customHeight="1">
      <c r="A363" s="2">
        <v>358</v>
      </c>
      <c r="B363" s="4" t="s">
        <v>1232</v>
      </c>
      <c r="C363" s="43" t="s">
        <v>1140</v>
      </c>
      <c r="D363" s="44" t="s">
        <v>1167</v>
      </c>
      <c r="E363" s="399" t="s">
        <v>1233</v>
      </c>
      <c r="F363" s="508"/>
      <c r="G363" s="512"/>
      <c r="H363" s="511"/>
      <c r="I363" s="511"/>
      <c r="J363" s="511"/>
      <c r="K363" s="511">
        <v>1</v>
      </c>
      <c r="L363" s="444"/>
      <c r="M363" s="444"/>
      <c r="N363" s="444"/>
      <c r="O363" s="444"/>
      <c r="P363" s="633"/>
      <c r="Q363" s="155" t="s">
        <v>1140</v>
      </c>
      <c r="R363" s="11" t="s">
        <v>156</v>
      </c>
      <c r="U363" s="118" t="s">
        <v>1234</v>
      </c>
      <c r="V363" t="s">
        <v>923</v>
      </c>
    </row>
    <row r="364" spans="1:22" ht="30" customHeight="1">
      <c r="A364" s="2">
        <v>359</v>
      </c>
      <c r="B364" s="4" t="s">
        <v>1235</v>
      </c>
      <c r="C364" s="67" t="s">
        <v>1140</v>
      </c>
      <c r="D364" s="44" t="s">
        <v>1236</v>
      </c>
      <c r="E364" s="399" t="s">
        <v>1237</v>
      </c>
      <c r="F364" s="508">
        <v>1</v>
      </c>
      <c r="G364" s="446"/>
      <c r="H364" s="444"/>
      <c r="I364" s="444"/>
      <c r="J364" s="444"/>
      <c r="K364" s="444"/>
      <c r="L364" s="444"/>
      <c r="M364" s="444"/>
      <c r="N364" s="444"/>
      <c r="O364" s="444"/>
      <c r="P364" s="635" t="s">
        <v>1238</v>
      </c>
      <c r="Q364" s="155" t="s">
        <v>1140</v>
      </c>
      <c r="R364" s="11" t="s">
        <v>156</v>
      </c>
      <c r="U364" s="118" t="s">
        <v>1239</v>
      </c>
      <c r="V364" t="s">
        <v>923</v>
      </c>
    </row>
    <row r="365" spans="1:22" ht="30" customHeight="1">
      <c r="A365" s="2">
        <v>360</v>
      </c>
      <c r="B365" s="4" t="s">
        <v>1240</v>
      </c>
      <c r="C365" s="67" t="s">
        <v>1140</v>
      </c>
      <c r="D365" s="44" t="s">
        <v>1241</v>
      </c>
      <c r="E365" s="399" t="s">
        <v>1242</v>
      </c>
      <c r="F365" s="508"/>
      <c r="G365" s="512"/>
      <c r="H365" s="511"/>
      <c r="I365" s="511"/>
      <c r="J365" s="511"/>
      <c r="K365" s="511"/>
      <c r="L365" s="511"/>
      <c r="M365" s="511"/>
      <c r="N365" s="511"/>
      <c r="O365" s="511">
        <v>1</v>
      </c>
      <c r="P365" s="637" t="s">
        <v>1261</v>
      </c>
      <c r="Q365" s="155" t="s">
        <v>1140</v>
      </c>
      <c r="R365" s="11" t="s">
        <v>156</v>
      </c>
      <c r="U365" s="118" t="s">
        <v>1243</v>
      </c>
      <c r="V365" t="s">
        <v>923</v>
      </c>
    </row>
    <row r="366" spans="1:22" ht="30" customHeight="1">
      <c r="A366" s="2">
        <v>361</v>
      </c>
      <c r="B366" s="3" t="s">
        <v>517</v>
      </c>
      <c r="C366" s="67" t="s">
        <v>1140</v>
      </c>
      <c r="D366" s="44" t="s">
        <v>1244</v>
      </c>
      <c r="E366" s="399" t="s">
        <v>1245</v>
      </c>
      <c r="F366" s="432"/>
      <c r="G366" s="512"/>
      <c r="H366" s="511"/>
      <c r="I366" s="511"/>
      <c r="J366" s="511"/>
      <c r="K366" s="511"/>
      <c r="L366" s="511"/>
      <c r="M366" s="511"/>
      <c r="N366" s="511"/>
      <c r="O366" s="511">
        <v>1</v>
      </c>
      <c r="P366" s="635" t="s">
        <v>23</v>
      </c>
      <c r="Q366" s="155" t="s">
        <v>1140</v>
      </c>
      <c r="R366" s="11" t="s">
        <v>156</v>
      </c>
      <c r="U366" s="118" t="s">
        <v>1246</v>
      </c>
      <c r="V366" t="s">
        <v>923</v>
      </c>
    </row>
    <row r="367" spans="1:22" ht="30" customHeight="1">
      <c r="A367" s="2">
        <v>362</v>
      </c>
      <c r="B367" s="3" t="s">
        <v>520</v>
      </c>
      <c r="C367" s="67" t="s">
        <v>1140</v>
      </c>
      <c r="D367" s="44" t="s">
        <v>1141</v>
      </c>
      <c r="E367" s="399" t="s">
        <v>1247</v>
      </c>
      <c r="F367" s="432"/>
      <c r="G367" s="512"/>
      <c r="H367" s="511"/>
      <c r="I367" s="511"/>
      <c r="J367" s="511"/>
      <c r="K367" s="511"/>
      <c r="L367" s="511"/>
      <c r="M367" s="511"/>
      <c r="N367" s="511"/>
      <c r="O367" s="511">
        <v>1</v>
      </c>
      <c r="P367" s="635" t="s">
        <v>23</v>
      </c>
      <c r="Q367" s="155" t="s">
        <v>1140</v>
      </c>
      <c r="R367" s="11" t="s">
        <v>156</v>
      </c>
      <c r="U367" s="118" t="s">
        <v>1248</v>
      </c>
      <c r="V367" t="s">
        <v>923</v>
      </c>
    </row>
    <row r="368" spans="1:22" ht="30" customHeight="1">
      <c r="A368" s="2">
        <v>363</v>
      </c>
      <c r="B368" s="3" t="s">
        <v>523</v>
      </c>
      <c r="C368" s="67" t="s">
        <v>1140</v>
      </c>
      <c r="D368" s="44" t="s">
        <v>1141</v>
      </c>
      <c r="E368" s="399" t="s">
        <v>1249</v>
      </c>
      <c r="F368" s="432"/>
      <c r="G368" s="512"/>
      <c r="H368" s="511"/>
      <c r="I368" s="511"/>
      <c r="J368" s="511"/>
      <c r="K368" s="511"/>
      <c r="L368" s="511"/>
      <c r="M368" s="511"/>
      <c r="N368" s="511"/>
      <c r="O368" s="511">
        <v>1</v>
      </c>
      <c r="P368" s="635" t="s">
        <v>23</v>
      </c>
      <c r="Q368" s="155" t="s">
        <v>1140</v>
      </c>
      <c r="R368" s="11" t="s">
        <v>156</v>
      </c>
      <c r="U368" s="118" t="s">
        <v>1250</v>
      </c>
      <c r="V368" t="s">
        <v>923</v>
      </c>
    </row>
    <row r="369" spans="1:22" ht="30" customHeight="1">
      <c r="A369" s="2">
        <v>364</v>
      </c>
      <c r="B369" s="3" t="s">
        <v>527</v>
      </c>
      <c r="C369" s="67" t="s">
        <v>1140</v>
      </c>
      <c r="D369" s="44" t="s">
        <v>1145</v>
      </c>
      <c r="E369" s="399" t="s">
        <v>1251</v>
      </c>
      <c r="F369" s="432"/>
      <c r="G369" s="512"/>
      <c r="H369" s="511"/>
      <c r="I369" s="511"/>
      <c r="J369" s="511"/>
      <c r="K369" s="511"/>
      <c r="L369" s="511"/>
      <c r="M369" s="511"/>
      <c r="N369" s="511"/>
      <c r="O369" s="511">
        <v>1</v>
      </c>
      <c r="P369" s="635" t="s">
        <v>23</v>
      </c>
      <c r="Q369" s="155" t="s">
        <v>1140</v>
      </c>
      <c r="R369" s="11" t="s">
        <v>156</v>
      </c>
      <c r="U369" s="118" t="s">
        <v>1252</v>
      </c>
      <c r="V369" t="s">
        <v>923</v>
      </c>
    </row>
    <row r="370" spans="1:22" ht="30" customHeight="1">
      <c r="A370" s="2">
        <v>365</v>
      </c>
      <c r="B370" s="3" t="s">
        <v>530</v>
      </c>
      <c r="C370" s="67" t="s">
        <v>1140</v>
      </c>
      <c r="D370" s="44" t="s">
        <v>1145</v>
      </c>
      <c r="E370" s="399" t="s">
        <v>1253</v>
      </c>
      <c r="F370" s="432"/>
      <c r="G370" s="509"/>
      <c r="H370" s="511"/>
      <c r="I370" s="511"/>
      <c r="J370" s="511"/>
      <c r="K370" s="511"/>
      <c r="L370" s="511"/>
      <c r="M370" s="511"/>
      <c r="N370" s="511"/>
      <c r="O370" s="511">
        <v>1</v>
      </c>
      <c r="P370" s="635" t="s">
        <v>23</v>
      </c>
      <c r="Q370" s="155" t="s">
        <v>1140</v>
      </c>
      <c r="R370" s="11" t="s">
        <v>156</v>
      </c>
      <c r="U370" s="118" t="s">
        <v>1254</v>
      </c>
      <c r="V370" t="s">
        <v>923</v>
      </c>
    </row>
    <row r="371" spans="1:22" ht="30" customHeight="1">
      <c r="A371" s="2">
        <v>366</v>
      </c>
      <c r="B371" s="3" t="s">
        <v>1255</v>
      </c>
      <c r="C371" s="67" t="s">
        <v>1181</v>
      </c>
      <c r="D371" s="44" t="s">
        <v>1191</v>
      </c>
      <c r="E371" s="399" t="s">
        <v>1256</v>
      </c>
      <c r="F371" s="432"/>
      <c r="G371" s="512"/>
      <c r="H371" s="511"/>
      <c r="I371" s="511"/>
      <c r="J371" s="511"/>
      <c r="K371" s="511"/>
      <c r="L371" s="511"/>
      <c r="M371" s="511">
        <v>1</v>
      </c>
      <c r="N371" s="444"/>
      <c r="O371" s="444"/>
      <c r="P371" s="639" t="s">
        <v>1257</v>
      </c>
      <c r="Q371" s="155" t="s">
        <v>1140</v>
      </c>
      <c r="R371" s="11" t="s">
        <v>156</v>
      </c>
      <c r="U371" s="118" t="s">
        <v>1258</v>
      </c>
      <c r="V371" t="s">
        <v>923</v>
      </c>
    </row>
    <row r="372" spans="1:22" ht="30" customHeight="1">
      <c r="A372" s="2">
        <v>367</v>
      </c>
      <c r="B372" s="170" t="s">
        <v>1259</v>
      </c>
      <c r="C372" s="76" t="s">
        <v>1181</v>
      </c>
      <c r="D372" s="44" t="s">
        <v>1201</v>
      </c>
      <c r="E372" s="399" t="s">
        <v>1260</v>
      </c>
      <c r="F372" s="432"/>
      <c r="G372" s="512"/>
      <c r="H372" s="511"/>
      <c r="I372" s="511"/>
      <c r="J372" s="511"/>
      <c r="K372" s="511"/>
      <c r="L372" s="511"/>
      <c r="M372" s="511"/>
      <c r="N372" s="511">
        <v>1</v>
      </c>
      <c r="O372" s="444"/>
      <c r="P372" s="639"/>
      <c r="Q372" s="155" t="s">
        <v>1140</v>
      </c>
      <c r="R372" s="11" t="s">
        <v>156</v>
      </c>
      <c r="U372" s="118" t="s">
        <v>1263</v>
      </c>
      <c r="V372" t="s">
        <v>923</v>
      </c>
    </row>
    <row r="373" spans="1:22" ht="30" customHeight="1">
      <c r="A373" s="2">
        <v>368</v>
      </c>
      <c r="B373" s="170" t="s">
        <v>1264</v>
      </c>
      <c r="C373" s="76" t="s">
        <v>1181</v>
      </c>
      <c r="D373" s="44" t="s">
        <v>1265</v>
      </c>
      <c r="E373" s="399" t="s">
        <v>1266</v>
      </c>
      <c r="F373" s="432"/>
      <c r="G373" s="512"/>
      <c r="H373" s="511"/>
      <c r="I373" s="511"/>
      <c r="J373" s="511"/>
      <c r="K373" s="511"/>
      <c r="L373" s="511"/>
      <c r="M373" s="511"/>
      <c r="N373" s="511">
        <v>1</v>
      </c>
      <c r="O373" s="444"/>
      <c r="P373" s="639"/>
      <c r="Q373" s="155" t="s">
        <v>1140</v>
      </c>
      <c r="R373" s="11" t="s">
        <v>156</v>
      </c>
      <c r="U373" s="118" t="s">
        <v>1267</v>
      </c>
      <c r="V373" t="s">
        <v>923</v>
      </c>
    </row>
    <row r="374" spans="1:22" ht="30" customHeight="1">
      <c r="A374" s="2">
        <v>369</v>
      </c>
      <c r="B374" s="3" t="s">
        <v>1268</v>
      </c>
      <c r="C374" s="171" t="s">
        <v>1269</v>
      </c>
      <c r="D374" s="172" t="s">
        <v>1269</v>
      </c>
      <c r="E374" s="150" t="s">
        <v>1270</v>
      </c>
      <c r="F374" s="432">
        <v>1</v>
      </c>
      <c r="G374" s="446"/>
      <c r="H374" s="444"/>
      <c r="I374" s="444"/>
      <c r="J374" s="444"/>
      <c r="K374" s="444"/>
      <c r="L374" s="444"/>
      <c r="M374" s="444"/>
      <c r="N374" s="444"/>
      <c r="O374" s="514"/>
      <c r="P374" s="633" t="s">
        <v>1238</v>
      </c>
      <c r="Q374" s="176" t="s">
        <v>1272</v>
      </c>
      <c r="R374" s="37" t="s">
        <v>25</v>
      </c>
      <c r="U374" s="118" t="s">
        <v>1273</v>
      </c>
      <c r="V374" t="s">
        <v>923</v>
      </c>
    </row>
    <row r="375" spans="1:22" ht="30" customHeight="1">
      <c r="A375" s="2">
        <v>370</v>
      </c>
      <c r="B375" s="3" t="s">
        <v>584</v>
      </c>
      <c r="C375" s="171" t="s">
        <v>1269</v>
      </c>
      <c r="D375" s="172" t="s">
        <v>1274</v>
      </c>
      <c r="E375" s="150" t="s">
        <v>1275</v>
      </c>
      <c r="F375" s="508"/>
      <c r="G375" s="441"/>
      <c r="H375" s="442"/>
      <c r="I375" s="442"/>
      <c r="J375" s="442"/>
      <c r="K375" s="442"/>
      <c r="L375" s="442"/>
      <c r="M375" s="442"/>
      <c r="N375" s="442"/>
      <c r="O375" s="442">
        <v>1</v>
      </c>
      <c r="P375" s="635" t="s">
        <v>2194</v>
      </c>
      <c r="Q375" s="176" t="s">
        <v>1272</v>
      </c>
      <c r="R375" s="37" t="s">
        <v>25</v>
      </c>
      <c r="U375" s="118" t="s">
        <v>1276</v>
      </c>
      <c r="V375" t="s">
        <v>923</v>
      </c>
    </row>
    <row r="376" spans="1:22" ht="30" customHeight="1">
      <c r="A376" s="2">
        <v>371</v>
      </c>
      <c r="B376" s="3" t="s">
        <v>587</v>
      </c>
      <c r="C376" s="171" t="s">
        <v>1269</v>
      </c>
      <c r="D376" s="172" t="s">
        <v>1277</v>
      </c>
      <c r="E376" s="150" t="s">
        <v>1278</v>
      </c>
      <c r="F376" s="508"/>
      <c r="G376" s="441"/>
      <c r="H376" s="442"/>
      <c r="I376" s="442"/>
      <c r="J376" s="442"/>
      <c r="K376" s="442"/>
      <c r="L376" s="442"/>
      <c r="M376" s="442"/>
      <c r="N376" s="442"/>
      <c r="O376" s="442">
        <v>1</v>
      </c>
      <c r="P376" s="635" t="s">
        <v>2194</v>
      </c>
      <c r="Q376" s="176" t="s">
        <v>1272</v>
      </c>
      <c r="R376" s="37" t="s">
        <v>25</v>
      </c>
      <c r="U376" s="118" t="s">
        <v>434</v>
      </c>
      <c r="V376" t="s">
        <v>923</v>
      </c>
    </row>
    <row r="377" spans="1:22" ht="30" customHeight="1">
      <c r="A377" s="2">
        <v>372</v>
      </c>
      <c r="B377" s="3" t="s">
        <v>591</v>
      </c>
      <c r="C377" s="171" t="s">
        <v>1269</v>
      </c>
      <c r="D377" s="172" t="s">
        <v>1279</v>
      </c>
      <c r="E377" s="150" t="s">
        <v>1280</v>
      </c>
      <c r="F377" s="508"/>
      <c r="G377" s="441"/>
      <c r="H377" s="442"/>
      <c r="I377" s="442"/>
      <c r="J377" s="442"/>
      <c r="K377" s="442"/>
      <c r="L377" s="442"/>
      <c r="M377" s="442"/>
      <c r="N377" s="442"/>
      <c r="O377" s="442">
        <v>1</v>
      </c>
      <c r="P377" s="635" t="s">
        <v>2195</v>
      </c>
      <c r="Q377" s="176" t="s">
        <v>1272</v>
      </c>
      <c r="R377" s="37" t="s">
        <v>25</v>
      </c>
      <c r="U377" s="118" t="s">
        <v>438</v>
      </c>
      <c r="V377" t="s">
        <v>923</v>
      </c>
    </row>
    <row r="378" spans="1:22" ht="30" customHeight="1">
      <c r="A378" s="2">
        <v>373</v>
      </c>
      <c r="B378" s="3" t="s">
        <v>1281</v>
      </c>
      <c r="C378" s="180" t="s">
        <v>1269</v>
      </c>
      <c r="D378" s="172" t="s">
        <v>1282</v>
      </c>
      <c r="E378" s="150" t="s">
        <v>1283</v>
      </c>
      <c r="F378" s="508"/>
      <c r="G378" s="441"/>
      <c r="H378" s="442"/>
      <c r="I378" s="442"/>
      <c r="J378" s="442"/>
      <c r="K378" s="442"/>
      <c r="L378" s="442"/>
      <c r="M378" s="442"/>
      <c r="N378" s="442"/>
      <c r="O378" s="442">
        <v>1</v>
      </c>
      <c r="P378" s="633" t="s">
        <v>1261</v>
      </c>
      <c r="Q378" s="176" t="s">
        <v>1272</v>
      </c>
      <c r="R378" s="37" t="s">
        <v>25</v>
      </c>
      <c r="U378" s="118" t="s">
        <v>446</v>
      </c>
      <c r="V378" t="s">
        <v>923</v>
      </c>
    </row>
    <row r="379" spans="1:22" ht="30" customHeight="1">
      <c r="A379" s="2">
        <v>374</v>
      </c>
      <c r="B379" s="3" t="s">
        <v>1285</v>
      </c>
      <c r="C379" s="180" t="s">
        <v>1269</v>
      </c>
      <c r="D379" s="172" t="s">
        <v>1286</v>
      </c>
      <c r="E379" s="150" t="s">
        <v>1287</v>
      </c>
      <c r="F379" s="508"/>
      <c r="G379" s="441"/>
      <c r="H379" s="442"/>
      <c r="I379" s="442"/>
      <c r="J379" s="442"/>
      <c r="K379" s="442"/>
      <c r="L379" s="442"/>
      <c r="M379" s="442"/>
      <c r="N379" s="442"/>
      <c r="O379" s="442">
        <v>1</v>
      </c>
      <c r="P379" s="633" t="s">
        <v>1261</v>
      </c>
      <c r="Q379" s="176" t="s">
        <v>1272</v>
      </c>
      <c r="R379" s="37" t="s">
        <v>25</v>
      </c>
      <c r="U379" s="118" t="s">
        <v>450</v>
      </c>
      <c r="V379" t="s">
        <v>923</v>
      </c>
    </row>
    <row r="380" spans="1:22" ht="30" customHeight="1">
      <c r="A380" s="2">
        <v>375</v>
      </c>
      <c r="B380" s="3" t="s">
        <v>772</v>
      </c>
      <c r="C380" s="180" t="s">
        <v>1269</v>
      </c>
      <c r="D380" s="172" t="s">
        <v>1289</v>
      </c>
      <c r="E380" s="150" t="s">
        <v>1290</v>
      </c>
      <c r="F380" s="508"/>
      <c r="G380" s="441"/>
      <c r="H380" s="442"/>
      <c r="I380" s="442"/>
      <c r="J380" s="442"/>
      <c r="K380" s="442"/>
      <c r="L380" s="442"/>
      <c r="M380" s="442"/>
      <c r="N380" s="442"/>
      <c r="O380" s="442">
        <v>1</v>
      </c>
      <c r="P380" s="635" t="s">
        <v>23</v>
      </c>
      <c r="Q380" s="176" t="s">
        <v>1272</v>
      </c>
      <c r="R380" s="37" t="s">
        <v>25</v>
      </c>
      <c r="U380" s="118" t="s">
        <v>454</v>
      </c>
      <c r="V380" t="s">
        <v>923</v>
      </c>
    </row>
    <row r="381" spans="1:22" ht="30" customHeight="1">
      <c r="A381" s="2">
        <v>376</v>
      </c>
      <c r="B381" s="3" t="s">
        <v>762</v>
      </c>
      <c r="C381" s="181" t="s">
        <v>1291</v>
      </c>
      <c r="D381" s="172" t="s">
        <v>1292</v>
      </c>
      <c r="E381" s="150" t="s">
        <v>1293</v>
      </c>
      <c r="F381" s="508"/>
      <c r="G381" s="441"/>
      <c r="H381" s="442"/>
      <c r="I381" s="442"/>
      <c r="J381" s="442"/>
      <c r="K381" s="442"/>
      <c r="L381" s="442"/>
      <c r="M381" s="442"/>
      <c r="N381" s="442"/>
      <c r="O381" s="442">
        <v>1</v>
      </c>
      <c r="P381" s="635" t="s">
        <v>23</v>
      </c>
      <c r="Q381" s="176" t="s">
        <v>1272</v>
      </c>
      <c r="R381" s="37" t="s">
        <v>25</v>
      </c>
      <c r="U381" s="118" t="s">
        <v>1294</v>
      </c>
      <c r="V381" t="s">
        <v>923</v>
      </c>
    </row>
    <row r="382" spans="1:22" ht="30" customHeight="1">
      <c r="A382" s="2">
        <v>377</v>
      </c>
      <c r="B382" s="3" t="s">
        <v>766</v>
      </c>
      <c r="C382" s="181" t="s">
        <v>1291</v>
      </c>
      <c r="D382" s="172" t="s">
        <v>1295</v>
      </c>
      <c r="E382" s="150" t="s">
        <v>1296</v>
      </c>
      <c r="F382" s="508"/>
      <c r="G382" s="441"/>
      <c r="H382" s="442"/>
      <c r="I382" s="442"/>
      <c r="J382" s="442"/>
      <c r="K382" s="442"/>
      <c r="L382" s="442"/>
      <c r="M382" s="442"/>
      <c r="N382" s="442"/>
      <c r="O382" s="442">
        <v>1</v>
      </c>
      <c r="P382" s="635" t="s">
        <v>23</v>
      </c>
      <c r="Q382" s="176" t="s">
        <v>1272</v>
      </c>
      <c r="R382" s="37" t="s">
        <v>25</v>
      </c>
      <c r="U382" s="118" t="s">
        <v>1297</v>
      </c>
      <c r="V382" t="s">
        <v>923</v>
      </c>
    </row>
    <row r="383" spans="1:22" ht="30" customHeight="1">
      <c r="A383" s="2">
        <v>378</v>
      </c>
      <c r="B383" s="3" t="s">
        <v>769</v>
      </c>
      <c r="C383" s="181" t="s">
        <v>1291</v>
      </c>
      <c r="D383" s="172" t="s">
        <v>1298</v>
      </c>
      <c r="E383" s="150" t="s">
        <v>1299</v>
      </c>
      <c r="F383" s="508"/>
      <c r="G383" s="441"/>
      <c r="H383" s="442"/>
      <c r="I383" s="442"/>
      <c r="J383" s="442"/>
      <c r="K383" s="442"/>
      <c r="L383" s="442"/>
      <c r="M383" s="442"/>
      <c r="N383" s="442"/>
      <c r="O383" s="442">
        <v>1</v>
      </c>
      <c r="P383" s="635" t="s">
        <v>23</v>
      </c>
      <c r="Q383" s="176" t="s">
        <v>1272</v>
      </c>
      <c r="R383" s="37" t="s">
        <v>25</v>
      </c>
      <c r="U383" s="118" t="s">
        <v>1300</v>
      </c>
      <c r="V383" t="s">
        <v>923</v>
      </c>
    </row>
    <row r="384" spans="1:22" ht="30" customHeight="1">
      <c r="A384" s="2">
        <v>379</v>
      </c>
      <c r="B384" s="671" t="s">
        <v>1301</v>
      </c>
      <c r="C384" s="181" t="s">
        <v>1291</v>
      </c>
      <c r="D384" s="172" t="s">
        <v>1302</v>
      </c>
      <c r="E384" s="150" t="s">
        <v>1303</v>
      </c>
      <c r="F384" s="508"/>
      <c r="G384" s="441"/>
      <c r="H384" s="442"/>
      <c r="I384" s="442"/>
      <c r="J384" s="442"/>
      <c r="K384" s="442"/>
      <c r="L384" s="442"/>
      <c r="M384" s="442"/>
      <c r="N384" s="442"/>
      <c r="O384" s="442">
        <v>1</v>
      </c>
      <c r="P384" s="633" t="s">
        <v>1261</v>
      </c>
      <c r="Q384" s="176" t="s">
        <v>1272</v>
      </c>
      <c r="R384" s="37" t="s">
        <v>25</v>
      </c>
      <c r="U384" s="118" t="s">
        <v>1304</v>
      </c>
      <c r="V384" t="s">
        <v>923</v>
      </c>
    </row>
    <row r="385" spans="1:22" ht="30" customHeight="1">
      <c r="A385" s="2">
        <v>380</v>
      </c>
      <c r="B385" s="3" t="s">
        <v>1305</v>
      </c>
      <c r="C385" s="181" t="s">
        <v>1291</v>
      </c>
      <c r="D385" s="172" t="s">
        <v>1306</v>
      </c>
      <c r="E385" s="150" t="s">
        <v>1307</v>
      </c>
      <c r="F385" s="508"/>
      <c r="G385" s="441"/>
      <c r="H385" s="442"/>
      <c r="I385" s="442">
        <v>1</v>
      </c>
      <c r="J385" s="514"/>
      <c r="K385" s="444"/>
      <c r="L385" s="444"/>
      <c r="M385" s="444"/>
      <c r="N385" s="444"/>
      <c r="O385" s="444"/>
      <c r="P385" s="633" t="s">
        <v>1308</v>
      </c>
      <c r="Q385" s="182" t="s">
        <v>1272</v>
      </c>
      <c r="R385" s="37" t="s">
        <v>25</v>
      </c>
      <c r="U385" s="118" t="s">
        <v>1309</v>
      </c>
      <c r="V385" t="s">
        <v>923</v>
      </c>
    </row>
    <row r="386" spans="1:22" ht="30" customHeight="1">
      <c r="A386" s="2">
        <v>381</v>
      </c>
      <c r="B386" s="3" t="s">
        <v>1310</v>
      </c>
      <c r="C386" s="181" t="s">
        <v>1291</v>
      </c>
      <c r="D386" s="172" t="s">
        <v>1311</v>
      </c>
      <c r="E386" s="150" t="s">
        <v>1312</v>
      </c>
      <c r="F386" s="508"/>
      <c r="G386" s="441"/>
      <c r="H386" s="442"/>
      <c r="I386" s="442"/>
      <c r="J386" s="442"/>
      <c r="K386" s="442"/>
      <c r="L386" s="450"/>
      <c r="M386" s="450"/>
      <c r="N386" s="450"/>
      <c r="O386" s="450">
        <v>1</v>
      </c>
      <c r="P386" s="633" t="s">
        <v>1261</v>
      </c>
      <c r="Q386" s="176" t="s">
        <v>1272</v>
      </c>
      <c r="R386" s="37" t="s">
        <v>25</v>
      </c>
      <c r="U386" s="118" t="s">
        <v>1313</v>
      </c>
      <c r="V386" t="s">
        <v>923</v>
      </c>
    </row>
    <row r="387" spans="1:22" ht="30" customHeight="1">
      <c r="A387" s="2">
        <v>382</v>
      </c>
      <c r="B387" s="3" t="s">
        <v>905</v>
      </c>
      <c r="C387" s="181" t="s">
        <v>1314</v>
      </c>
      <c r="D387" s="172" t="s">
        <v>1315</v>
      </c>
      <c r="E387" s="150" t="s">
        <v>1316</v>
      </c>
      <c r="F387" s="508"/>
      <c r="G387" s="441"/>
      <c r="H387" s="442"/>
      <c r="I387" s="442"/>
      <c r="J387" s="442"/>
      <c r="K387" s="442"/>
      <c r="L387" s="442"/>
      <c r="M387" s="442"/>
      <c r="N387" s="442"/>
      <c r="O387" s="442">
        <v>1</v>
      </c>
      <c r="P387" s="635" t="s">
        <v>23</v>
      </c>
      <c r="Q387" s="176" t="s">
        <v>1272</v>
      </c>
      <c r="R387" s="37" t="s">
        <v>25</v>
      </c>
      <c r="U387" s="118" t="s">
        <v>953</v>
      </c>
      <c r="V387" t="s">
        <v>923</v>
      </c>
    </row>
    <row r="388" spans="1:22" ht="30" customHeight="1">
      <c r="A388" s="2">
        <v>383</v>
      </c>
      <c r="B388" s="3" t="s">
        <v>908</v>
      </c>
      <c r="C388" s="181" t="s">
        <v>1314</v>
      </c>
      <c r="D388" s="172" t="s">
        <v>1317</v>
      </c>
      <c r="E388" s="150" t="s">
        <v>1318</v>
      </c>
      <c r="F388" s="508"/>
      <c r="G388" s="441"/>
      <c r="H388" s="442"/>
      <c r="I388" s="442"/>
      <c r="J388" s="442"/>
      <c r="K388" s="442"/>
      <c r="L388" s="442"/>
      <c r="M388" s="442"/>
      <c r="N388" s="442"/>
      <c r="O388" s="442">
        <v>1</v>
      </c>
      <c r="P388" s="635" t="s">
        <v>23</v>
      </c>
      <c r="Q388" s="176" t="s">
        <v>1272</v>
      </c>
      <c r="R388" s="37" t="s">
        <v>25</v>
      </c>
      <c r="U388" s="118" t="s">
        <v>1319</v>
      </c>
      <c r="V388" t="s">
        <v>923</v>
      </c>
    </row>
    <row r="389" spans="1:22" ht="30" customHeight="1">
      <c r="A389" s="2">
        <v>384</v>
      </c>
      <c r="B389" s="3" t="s">
        <v>911</v>
      </c>
      <c r="C389" s="181" t="s">
        <v>1314</v>
      </c>
      <c r="D389" s="183" t="s">
        <v>1320</v>
      </c>
      <c r="E389" s="150" t="s">
        <v>1321</v>
      </c>
      <c r="F389" s="508"/>
      <c r="G389" s="441"/>
      <c r="H389" s="442"/>
      <c r="I389" s="442"/>
      <c r="J389" s="442"/>
      <c r="K389" s="442"/>
      <c r="L389" s="442"/>
      <c r="M389" s="442"/>
      <c r="N389" s="442"/>
      <c r="O389" s="442">
        <v>1</v>
      </c>
      <c r="P389" s="635" t="s">
        <v>23</v>
      </c>
      <c r="Q389" s="176" t="s">
        <v>1272</v>
      </c>
      <c r="R389" s="37" t="s">
        <v>25</v>
      </c>
      <c r="U389" s="118" t="s">
        <v>1322</v>
      </c>
      <c r="V389" t="s">
        <v>923</v>
      </c>
    </row>
    <row r="390" spans="1:22" ht="30" customHeight="1">
      <c r="A390" s="2">
        <v>385</v>
      </c>
      <c r="B390" s="3" t="s">
        <v>1323</v>
      </c>
      <c r="C390" s="181" t="s">
        <v>1314</v>
      </c>
      <c r="D390" s="172" t="s">
        <v>1324</v>
      </c>
      <c r="E390" s="150" t="s">
        <v>1325</v>
      </c>
      <c r="F390" s="508"/>
      <c r="G390" s="441"/>
      <c r="H390" s="442"/>
      <c r="I390" s="442"/>
      <c r="J390" s="442"/>
      <c r="K390" s="442"/>
      <c r="L390" s="442"/>
      <c r="M390" s="442"/>
      <c r="N390" s="442"/>
      <c r="O390" s="442">
        <v>1</v>
      </c>
      <c r="P390" s="633" t="s">
        <v>1326</v>
      </c>
      <c r="Q390" s="176" t="s">
        <v>1272</v>
      </c>
      <c r="R390" s="37" t="s">
        <v>25</v>
      </c>
      <c r="U390" s="118" t="s">
        <v>1327</v>
      </c>
      <c r="V390" t="s">
        <v>923</v>
      </c>
    </row>
    <row r="391" spans="1:22" ht="30" customHeight="1">
      <c r="A391" s="2">
        <v>386</v>
      </c>
      <c r="B391" s="3" t="s">
        <v>1328</v>
      </c>
      <c r="C391" s="181" t="s">
        <v>1314</v>
      </c>
      <c r="D391" s="172" t="s">
        <v>1329</v>
      </c>
      <c r="E391" s="150" t="s">
        <v>1330</v>
      </c>
      <c r="F391" s="508"/>
      <c r="G391" s="441"/>
      <c r="H391" s="442"/>
      <c r="I391" s="442"/>
      <c r="J391" s="442"/>
      <c r="K391" s="442"/>
      <c r="L391" s="442"/>
      <c r="M391" s="442"/>
      <c r="N391" s="442"/>
      <c r="O391" s="442">
        <v>1</v>
      </c>
      <c r="P391" s="640" t="s">
        <v>23</v>
      </c>
      <c r="Q391" s="176" t="s">
        <v>1272</v>
      </c>
      <c r="R391" s="37" t="s">
        <v>25</v>
      </c>
      <c r="U391" s="118" t="s">
        <v>1331</v>
      </c>
      <c r="V391" t="s">
        <v>923</v>
      </c>
    </row>
    <row r="392" spans="1:22" ht="30" customHeight="1">
      <c r="A392" s="2">
        <v>387</v>
      </c>
      <c r="B392" s="3" t="s">
        <v>1332</v>
      </c>
      <c r="C392" s="181" t="s">
        <v>1314</v>
      </c>
      <c r="D392" s="172" t="s">
        <v>1333</v>
      </c>
      <c r="E392" s="150" t="s">
        <v>1334</v>
      </c>
      <c r="F392" s="508"/>
      <c r="G392" s="441"/>
      <c r="H392" s="442"/>
      <c r="I392" s="442"/>
      <c r="J392" s="442"/>
      <c r="K392" s="442"/>
      <c r="L392" s="442"/>
      <c r="M392" s="442"/>
      <c r="N392" s="442"/>
      <c r="O392" s="442">
        <v>1</v>
      </c>
      <c r="P392" s="640" t="s">
        <v>23</v>
      </c>
      <c r="Q392" s="176" t="s">
        <v>1272</v>
      </c>
      <c r="R392" s="37" t="s">
        <v>25</v>
      </c>
      <c r="U392" s="118" t="s">
        <v>1335</v>
      </c>
      <c r="V392" t="s">
        <v>923</v>
      </c>
    </row>
    <row r="393" spans="1:22" ht="30" customHeight="1">
      <c r="A393" s="2">
        <v>388</v>
      </c>
      <c r="B393" s="3" t="s">
        <v>913</v>
      </c>
      <c r="C393" s="181" t="s">
        <v>1314</v>
      </c>
      <c r="D393" s="172" t="s">
        <v>1314</v>
      </c>
      <c r="E393" s="150" t="s">
        <v>1336</v>
      </c>
      <c r="F393" s="508"/>
      <c r="G393" s="441"/>
      <c r="H393" s="442"/>
      <c r="I393" s="442"/>
      <c r="J393" s="442"/>
      <c r="K393" s="442"/>
      <c r="L393" s="442"/>
      <c r="M393" s="442"/>
      <c r="N393" s="442"/>
      <c r="O393" s="442">
        <v>1</v>
      </c>
      <c r="P393" s="635" t="s">
        <v>23</v>
      </c>
      <c r="Q393" s="176" t="s">
        <v>1272</v>
      </c>
      <c r="R393" s="37" t="s">
        <v>25</v>
      </c>
      <c r="U393" s="118" t="s">
        <v>1337</v>
      </c>
      <c r="V393" t="s">
        <v>923</v>
      </c>
    </row>
    <row r="394" spans="1:22" ht="30" customHeight="1">
      <c r="A394" s="2">
        <v>389</v>
      </c>
      <c r="B394" s="3" t="s">
        <v>918</v>
      </c>
      <c r="C394" s="181" t="s">
        <v>1314</v>
      </c>
      <c r="D394" s="172" t="s">
        <v>1338</v>
      </c>
      <c r="E394" s="150" t="s">
        <v>1339</v>
      </c>
      <c r="F394" s="508"/>
      <c r="G394" s="441"/>
      <c r="H394" s="442"/>
      <c r="I394" s="442"/>
      <c r="J394" s="442"/>
      <c r="K394" s="442"/>
      <c r="L394" s="442"/>
      <c r="M394" s="442"/>
      <c r="N394" s="442"/>
      <c r="O394" s="442">
        <v>1</v>
      </c>
      <c r="P394" s="635" t="s">
        <v>23</v>
      </c>
      <c r="Q394" s="176" t="s">
        <v>1272</v>
      </c>
      <c r="R394" s="37" t="s">
        <v>25</v>
      </c>
      <c r="U394" s="118" t="s">
        <v>1340</v>
      </c>
      <c r="V394" t="s">
        <v>923</v>
      </c>
    </row>
    <row r="395" spans="1:22" ht="30" customHeight="1">
      <c r="A395" s="2">
        <v>390</v>
      </c>
      <c r="B395" s="31" t="s">
        <v>1341</v>
      </c>
      <c r="C395" s="144" t="s">
        <v>1291</v>
      </c>
      <c r="D395" s="76" t="s">
        <v>1342</v>
      </c>
      <c r="E395" s="150" t="s">
        <v>1343</v>
      </c>
      <c r="F395" s="476"/>
      <c r="G395" s="512"/>
      <c r="H395" s="511"/>
      <c r="I395" s="511"/>
      <c r="J395" s="511"/>
      <c r="K395" s="511"/>
      <c r="L395" s="511"/>
      <c r="M395" s="442"/>
      <c r="N395" s="442"/>
      <c r="O395" s="442">
        <v>1</v>
      </c>
      <c r="P395" s="633" t="s">
        <v>1261</v>
      </c>
      <c r="Q395" s="182" t="s">
        <v>1272</v>
      </c>
      <c r="R395" s="37" t="s">
        <v>156</v>
      </c>
      <c r="U395" s="118" t="s">
        <v>1345</v>
      </c>
      <c r="V395" t="s">
        <v>923</v>
      </c>
    </row>
    <row r="396" spans="1:22" ht="30" customHeight="1">
      <c r="A396" s="2">
        <v>391</v>
      </c>
      <c r="B396" s="3" t="s">
        <v>1346</v>
      </c>
      <c r="C396" s="104" t="s">
        <v>1269</v>
      </c>
      <c r="D396" s="76" t="s">
        <v>1347</v>
      </c>
      <c r="E396" s="150" t="s">
        <v>1348</v>
      </c>
      <c r="F396" s="515"/>
      <c r="G396" s="442"/>
      <c r="H396" s="442"/>
      <c r="I396" s="442"/>
      <c r="J396" s="442"/>
      <c r="K396" s="442"/>
      <c r="L396" s="442"/>
      <c r="M396" s="442"/>
      <c r="N396" s="442"/>
      <c r="O396" s="442">
        <v>1</v>
      </c>
      <c r="P396" s="633" t="s">
        <v>1261</v>
      </c>
      <c r="Q396" s="182" t="s">
        <v>1272</v>
      </c>
      <c r="R396" s="37" t="s">
        <v>156</v>
      </c>
      <c r="U396" s="118" t="s">
        <v>1349</v>
      </c>
      <c r="V396" t="s">
        <v>923</v>
      </c>
    </row>
    <row r="397" spans="1:22" ht="30" customHeight="1">
      <c r="A397" s="2">
        <v>392</v>
      </c>
      <c r="B397" s="372" t="s">
        <v>594</v>
      </c>
      <c r="C397" s="98" t="s">
        <v>1269</v>
      </c>
      <c r="D397" s="76" t="s">
        <v>1350</v>
      </c>
      <c r="E397" s="150" t="s">
        <v>1351</v>
      </c>
      <c r="F397" s="515"/>
      <c r="G397" s="441"/>
      <c r="H397" s="442"/>
      <c r="I397" s="442"/>
      <c r="J397" s="442"/>
      <c r="K397" s="442"/>
      <c r="L397" s="442"/>
      <c r="M397" s="442"/>
      <c r="N397" s="442"/>
      <c r="O397" s="442">
        <v>1</v>
      </c>
      <c r="P397" s="635" t="s">
        <v>23</v>
      </c>
      <c r="Q397" s="182" t="s">
        <v>1272</v>
      </c>
      <c r="R397" s="37" t="s">
        <v>156</v>
      </c>
      <c r="U397" s="118" t="s">
        <v>1352</v>
      </c>
      <c r="V397" t="s">
        <v>923</v>
      </c>
    </row>
    <row r="398" spans="1:22" ht="30" customHeight="1">
      <c r="A398" s="2">
        <v>393</v>
      </c>
      <c r="B398" s="170" t="s">
        <v>1353</v>
      </c>
      <c r="C398" s="98" t="s">
        <v>1269</v>
      </c>
      <c r="D398" s="76" t="s">
        <v>1277</v>
      </c>
      <c r="E398" s="150" t="s">
        <v>1354</v>
      </c>
      <c r="F398" s="516">
        <v>1</v>
      </c>
      <c r="G398" s="517"/>
      <c r="H398" s="514"/>
      <c r="I398" s="514"/>
      <c r="J398" s="444"/>
      <c r="K398" s="444"/>
      <c r="L398" s="444"/>
      <c r="M398" s="444"/>
      <c r="N398" s="444"/>
      <c r="O398" s="444"/>
      <c r="P398" s="633" t="s">
        <v>921</v>
      </c>
      <c r="Q398" s="182" t="s">
        <v>1272</v>
      </c>
      <c r="R398" s="37" t="s">
        <v>156</v>
      </c>
      <c r="U398" s="118" t="s">
        <v>1355</v>
      </c>
      <c r="V398" t="s">
        <v>923</v>
      </c>
    </row>
    <row r="399" spans="1:22" ht="30" customHeight="1">
      <c r="A399" s="2">
        <v>394</v>
      </c>
      <c r="B399" s="4" t="s">
        <v>922</v>
      </c>
      <c r="C399" s="104" t="s">
        <v>1356</v>
      </c>
      <c r="D399" s="189" t="s">
        <v>1357</v>
      </c>
      <c r="E399" s="6" t="s">
        <v>1358</v>
      </c>
      <c r="F399" s="476"/>
      <c r="G399" s="469"/>
      <c r="H399" s="450"/>
      <c r="I399" s="450"/>
      <c r="J399" s="450"/>
      <c r="K399" s="450"/>
      <c r="L399" s="450"/>
      <c r="M399" s="450"/>
      <c r="N399" s="450"/>
      <c r="O399" s="450">
        <v>1</v>
      </c>
      <c r="P399" s="635" t="s">
        <v>23</v>
      </c>
      <c r="Q399" s="182" t="s">
        <v>1359</v>
      </c>
      <c r="R399" s="37" t="s">
        <v>25</v>
      </c>
      <c r="U399" s="118" t="s">
        <v>1360</v>
      </c>
      <c r="V399" t="s">
        <v>923</v>
      </c>
    </row>
    <row r="400" spans="1:22" ht="30" customHeight="1">
      <c r="A400" s="2">
        <v>395</v>
      </c>
      <c r="B400" s="3" t="s">
        <v>26</v>
      </c>
      <c r="C400" s="104" t="s">
        <v>1356</v>
      </c>
      <c r="D400" s="189" t="s">
        <v>1361</v>
      </c>
      <c r="E400" s="6" t="s">
        <v>1362</v>
      </c>
      <c r="F400" s="476"/>
      <c r="G400" s="469"/>
      <c r="H400" s="450"/>
      <c r="I400" s="450"/>
      <c r="J400" s="450"/>
      <c r="K400" s="450"/>
      <c r="L400" s="450"/>
      <c r="M400" s="450"/>
      <c r="N400" s="450"/>
      <c r="O400" s="450">
        <v>1</v>
      </c>
      <c r="P400" s="635" t="s">
        <v>23</v>
      </c>
      <c r="Q400" s="182" t="s">
        <v>1359</v>
      </c>
      <c r="R400" s="37" t="s">
        <v>25</v>
      </c>
      <c r="U400" s="118" t="s">
        <v>1363</v>
      </c>
      <c r="V400" t="s">
        <v>923</v>
      </c>
    </row>
    <row r="401" spans="1:22" ht="30" customHeight="1">
      <c r="A401" s="2">
        <v>396</v>
      </c>
      <c r="B401" s="3" t="s">
        <v>30</v>
      </c>
      <c r="C401" s="104" t="s">
        <v>1356</v>
      </c>
      <c r="D401" s="189" t="s">
        <v>1361</v>
      </c>
      <c r="E401" s="6" t="s">
        <v>1364</v>
      </c>
      <c r="F401" s="476"/>
      <c r="G401" s="469"/>
      <c r="H401" s="450"/>
      <c r="I401" s="450"/>
      <c r="J401" s="450"/>
      <c r="K401" s="450"/>
      <c r="L401" s="450"/>
      <c r="M401" s="450"/>
      <c r="N401" s="450"/>
      <c r="O401" s="450">
        <v>1</v>
      </c>
      <c r="P401" s="635" t="s">
        <v>23</v>
      </c>
      <c r="Q401" s="182" t="s">
        <v>1359</v>
      </c>
      <c r="R401" s="37" t="s">
        <v>25</v>
      </c>
      <c r="U401" s="118" t="s">
        <v>1365</v>
      </c>
      <c r="V401" t="s">
        <v>923</v>
      </c>
    </row>
    <row r="402" spans="1:22" ht="30" customHeight="1">
      <c r="A402" s="2">
        <v>397</v>
      </c>
      <c r="B402" s="3" t="s">
        <v>34</v>
      </c>
      <c r="C402" s="104" t="s">
        <v>1356</v>
      </c>
      <c r="D402" s="189" t="s">
        <v>1366</v>
      </c>
      <c r="E402" s="6" t="s">
        <v>1367</v>
      </c>
      <c r="F402" s="476"/>
      <c r="G402" s="469"/>
      <c r="H402" s="450"/>
      <c r="I402" s="450"/>
      <c r="J402" s="450"/>
      <c r="K402" s="450"/>
      <c r="L402" s="450"/>
      <c r="M402" s="450"/>
      <c r="N402" s="450"/>
      <c r="O402" s="450">
        <v>1</v>
      </c>
      <c r="P402" s="635" t="s">
        <v>23</v>
      </c>
      <c r="Q402" s="182" t="s">
        <v>1359</v>
      </c>
      <c r="R402" s="37" t="s">
        <v>25</v>
      </c>
      <c r="U402" s="118" t="s">
        <v>1368</v>
      </c>
      <c r="V402" t="s">
        <v>923</v>
      </c>
    </row>
    <row r="403" spans="1:22" ht="30" customHeight="1">
      <c r="A403" s="2">
        <v>398</v>
      </c>
      <c r="B403" s="3" t="s">
        <v>38</v>
      </c>
      <c r="C403" s="104" t="s">
        <v>1356</v>
      </c>
      <c r="D403" s="190" t="s">
        <v>1369</v>
      </c>
      <c r="E403" s="6" t="s">
        <v>1370</v>
      </c>
      <c r="F403" s="476"/>
      <c r="G403" s="466"/>
      <c r="H403" s="467"/>
      <c r="I403" s="450"/>
      <c r="J403" s="450"/>
      <c r="K403" s="450"/>
      <c r="L403" s="450"/>
      <c r="M403" s="450"/>
      <c r="N403" s="450"/>
      <c r="O403" s="450">
        <v>1</v>
      </c>
      <c r="P403" s="635" t="s">
        <v>23</v>
      </c>
      <c r="Q403" s="182" t="s">
        <v>1359</v>
      </c>
      <c r="R403" s="37" t="s">
        <v>25</v>
      </c>
      <c r="U403" s="118" t="s">
        <v>1371</v>
      </c>
      <c r="V403" t="s">
        <v>923</v>
      </c>
    </row>
    <row r="404" spans="1:22" ht="30" customHeight="1">
      <c r="A404" s="2">
        <v>399</v>
      </c>
      <c r="B404" s="3" t="s">
        <v>43</v>
      </c>
      <c r="C404" s="104" t="s">
        <v>1356</v>
      </c>
      <c r="D404" s="190" t="s">
        <v>1372</v>
      </c>
      <c r="E404" s="6" t="s">
        <v>1373</v>
      </c>
      <c r="F404" s="476"/>
      <c r="G404" s="466"/>
      <c r="H404" s="467"/>
      <c r="I404" s="450"/>
      <c r="J404" s="450"/>
      <c r="K404" s="450"/>
      <c r="L404" s="450"/>
      <c r="M404" s="450"/>
      <c r="N404" s="450"/>
      <c r="O404" s="450">
        <v>1</v>
      </c>
      <c r="P404" s="635" t="s">
        <v>23</v>
      </c>
      <c r="Q404" s="182" t="s">
        <v>1359</v>
      </c>
      <c r="R404" s="37" t="s">
        <v>25</v>
      </c>
      <c r="U404" s="118" t="s">
        <v>1374</v>
      </c>
      <c r="V404" t="s">
        <v>923</v>
      </c>
    </row>
    <row r="405" spans="1:22" ht="30" customHeight="1">
      <c r="A405" s="2">
        <v>400</v>
      </c>
      <c r="B405" s="3" t="s">
        <v>47</v>
      </c>
      <c r="C405" s="104" t="s">
        <v>1356</v>
      </c>
      <c r="D405" s="190" t="s">
        <v>1375</v>
      </c>
      <c r="E405" s="6" t="s">
        <v>1376</v>
      </c>
      <c r="F405" s="476"/>
      <c r="G405" s="466"/>
      <c r="H405" s="467"/>
      <c r="I405" s="467"/>
      <c r="J405" s="450"/>
      <c r="K405" s="450"/>
      <c r="L405" s="450"/>
      <c r="M405" s="450"/>
      <c r="N405" s="450"/>
      <c r="O405" s="450">
        <v>1</v>
      </c>
      <c r="P405" s="635" t="s">
        <v>23</v>
      </c>
      <c r="Q405" s="182" t="s">
        <v>1359</v>
      </c>
      <c r="R405" s="37" t="s">
        <v>25</v>
      </c>
      <c r="U405" s="118" t="s">
        <v>1377</v>
      </c>
      <c r="V405" t="s">
        <v>923</v>
      </c>
    </row>
    <row r="406" spans="1:22" ht="30" customHeight="1">
      <c r="A406" s="2">
        <v>401</v>
      </c>
      <c r="B406" s="3" t="s">
        <v>51</v>
      </c>
      <c r="C406" s="104" t="s">
        <v>1356</v>
      </c>
      <c r="D406" s="190" t="s">
        <v>1378</v>
      </c>
      <c r="E406" s="6" t="s">
        <v>1379</v>
      </c>
      <c r="F406" s="476"/>
      <c r="G406" s="466"/>
      <c r="H406" s="467"/>
      <c r="I406" s="467"/>
      <c r="J406" s="467"/>
      <c r="K406" s="467"/>
      <c r="L406" s="467"/>
      <c r="M406" s="467"/>
      <c r="N406" s="467"/>
      <c r="O406" s="450">
        <v>1</v>
      </c>
      <c r="P406" s="635" t="s">
        <v>23</v>
      </c>
      <c r="Q406" s="182" t="s">
        <v>1359</v>
      </c>
      <c r="R406" s="37" t="s">
        <v>25</v>
      </c>
      <c r="U406" s="118" t="s">
        <v>1380</v>
      </c>
      <c r="V406" t="s">
        <v>923</v>
      </c>
    </row>
    <row r="407" spans="1:22" ht="30" customHeight="1">
      <c r="A407" s="2">
        <v>402</v>
      </c>
      <c r="B407" s="3" t="s">
        <v>925</v>
      </c>
      <c r="C407" s="104" t="s">
        <v>1356</v>
      </c>
      <c r="D407" s="189" t="s">
        <v>1381</v>
      </c>
      <c r="E407" s="6" t="s">
        <v>1382</v>
      </c>
      <c r="F407" s="476"/>
      <c r="G407" s="469"/>
      <c r="H407" s="450"/>
      <c r="I407" s="450"/>
      <c r="J407" s="450"/>
      <c r="K407" s="450"/>
      <c r="L407" s="450"/>
      <c r="M407" s="450"/>
      <c r="N407" s="450"/>
      <c r="O407" s="450">
        <v>1</v>
      </c>
      <c r="P407" s="635" t="s">
        <v>1383</v>
      </c>
      <c r="Q407" s="182" t="s">
        <v>1359</v>
      </c>
      <c r="R407" s="37" t="s">
        <v>25</v>
      </c>
      <c r="U407" s="118" t="s">
        <v>1384</v>
      </c>
      <c r="V407" t="s">
        <v>923</v>
      </c>
    </row>
    <row r="408" spans="1:22" ht="30" customHeight="1">
      <c r="A408" s="2">
        <v>403</v>
      </c>
      <c r="B408" s="3" t="s">
        <v>55</v>
      </c>
      <c r="C408" s="104" t="s">
        <v>1356</v>
      </c>
      <c r="D408" s="189" t="s">
        <v>1385</v>
      </c>
      <c r="E408" s="6" t="s">
        <v>1386</v>
      </c>
      <c r="F408" s="476"/>
      <c r="G408" s="469"/>
      <c r="H408" s="450"/>
      <c r="I408" s="450"/>
      <c r="J408" s="450"/>
      <c r="K408" s="450"/>
      <c r="L408" s="450"/>
      <c r="M408" s="450"/>
      <c r="N408" s="450"/>
      <c r="O408" s="450">
        <v>1</v>
      </c>
      <c r="P408" s="635" t="s">
        <v>23</v>
      </c>
      <c r="Q408" s="182" t="s">
        <v>1359</v>
      </c>
      <c r="R408" s="37" t="s">
        <v>25</v>
      </c>
      <c r="U408" s="118" t="s">
        <v>1387</v>
      </c>
      <c r="V408" t="s">
        <v>923</v>
      </c>
    </row>
    <row r="409" spans="1:22" ht="30" customHeight="1">
      <c r="A409" s="2">
        <v>404</v>
      </c>
      <c r="B409" s="3" t="s">
        <v>1388</v>
      </c>
      <c r="C409" s="104" t="s">
        <v>1356</v>
      </c>
      <c r="D409" s="189" t="s">
        <v>1389</v>
      </c>
      <c r="E409" s="6" t="s">
        <v>1390</v>
      </c>
      <c r="F409" s="476">
        <v>1</v>
      </c>
      <c r="G409" s="463"/>
      <c r="H409" s="440"/>
      <c r="I409" s="440"/>
      <c r="J409" s="440"/>
      <c r="K409" s="440"/>
      <c r="L409" s="440"/>
      <c r="M409" s="440"/>
      <c r="N409" s="440"/>
      <c r="O409" s="440"/>
      <c r="P409" s="635" t="s">
        <v>1391</v>
      </c>
      <c r="Q409" s="182" t="s">
        <v>1359</v>
      </c>
      <c r="R409" s="37" t="s">
        <v>25</v>
      </c>
      <c r="U409" s="118" t="s">
        <v>1392</v>
      </c>
      <c r="V409" t="s">
        <v>923</v>
      </c>
    </row>
    <row r="410" spans="1:22" ht="30" customHeight="1">
      <c r="A410" s="2">
        <v>405</v>
      </c>
      <c r="B410" s="3" t="s">
        <v>59</v>
      </c>
      <c r="C410" s="104" t="s">
        <v>1356</v>
      </c>
      <c r="D410" s="189" t="s">
        <v>1393</v>
      </c>
      <c r="E410" s="6" t="s">
        <v>1394</v>
      </c>
      <c r="F410" s="476"/>
      <c r="G410" s="469"/>
      <c r="H410" s="450"/>
      <c r="I410" s="450"/>
      <c r="J410" s="450"/>
      <c r="K410" s="450"/>
      <c r="L410" s="450"/>
      <c r="M410" s="450"/>
      <c r="N410" s="450"/>
      <c r="O410" s="450">
        <v>1</v>
      </c>
      <c r="P410" s="635" t="s">
        <v>23</v>
      </c>
      <c r="Q410" s="182" t="s">
        <v>1359</v>
      </c>
      <c r="R410" s="37" t="s">
        <v>25</v>
      </c>
      <c r="U410" s="118" t="s">
        <v>1395</v>
      </c>
      <c r="V410" t="s">
        <v>923</v>
      </c>
    </row>
    <row r="411" spans="1:22" ht="30" customHeight="1">
      <c r="A411" s="2">
        <v>406</v>
      </c>
      <c r="B411" s="3" t="s">
        <v>938</v>
      </c>
      <c r="C411" s="104" t="s">
        <v>1396</v>
      </c>
      <c r="D411" s="190" t="s">
        <v>1397</v>
      </c>
      <c r="E411" s="6" t="s">
        <v>1398</v>
      </c>
      <c r="F411" s="476"/>
      <c r="G411" s="469"/>
      <c r="H411" s="450"/>
      <c r="I411" s="450"/>
      <c r="J411" s="450"/>
      <c r="K411" s="450"/>
      <c r="L411" s="450"/>
      <c r="M411" s="450"/>
      <c r="N411" s="450"/>
      <c r="O411" s="450">
        <v>1</v>
      </c>
      <c r="P411" s="640" t="s">
        <v>23</v>
      </c>
      <c r="Q411" s="182" t="s">
        <v>1359</v>
      </c>
      <c r="R411" s="37" t="s">
        <v>25</v>
      </c>
      <c r="U411" s="118" t="s">
        <v>1399</v>
      </c>
      <c r="V411" t="s">
        <v>923</v>
      </c>
    </row>
    <row r="412" spans="1:22" ht="30" customHeight="1">
      <c r="A412" s="2">
        <v>407</v>
      </c>
      <c r="B412" s="3" t="s">
        <v>943</v>
      </c>
      <c r="C412" s="104" t="s">
        <v>1396</v>
      </c>
      <c r="D412" s="190" t="s">
        <v>1400</v>
      </c>
      <c r="E412" s="6" t="s">
        <v>1401</v>
      </c>
      <c r="F412" s="476"/>
      <c r="G412" s="518"/>
      <c r="H412" s="450"/>
      <c r="I412" s="450"/>
      <c r="J412" s="450"/>
      <c r="K412" s="450"/>
      <c r="L412" s="450"/>
      <c r="M412" s="450"/>
      <c r="N412" s="450"/>
      <c r="O412" s="450">
        <v>1</v>
      </c>
      <c r="P412" s="640" t="s">
        <v>23</v>
      </c>
      <c r="Q412" s="182" t="s">
        <v>1359</v>
      </c>
      <c r="R412" s="37" t="s">
        <v>25</v>
      </c>
      <c r="U412" s="118" t="s">
        <v>1402</v>
      </c>
      <c r="V412" t="s">
        <v>923</v>
      </c>
    </row>
    <row r="413" spans="1:22" ht="30" customHeight="1">
      <c r="A413" s="2">
        <v>408</v>
      </c>
      <c r="B413" s="3" t="s">
        <v>948</v>
      </c>
      <c r="C413" s="104" t="s">
        <v>1396</v>
      </c>
      <c r="D413" s="190" t="s">
        <v>1403</v>
      </c>
      <c r="E413" s="6" t="s">
        <v>1404</v>
      </c>
      <c r="F413" s="476"/>
      <c r="G413" s="469"/>
      <c r="H413" s="450"/>
      <c r="I413" s="450"/>
      <c r="J413" s="450"/>
      <c r="K413" s="450"/>
      <c r="L413" s="450"/>
      <c r="M413" s="450"/>
      <c r="N413" s="450"/>
      <c r="O413" s="450">
        <v>1</v>
      </c>
      <c r="P413" s="640" t="s">
        <v>23</v>
      </c>
      <c r="Q413" s="182" t="s">
        <v>1359</v>
      </c>
      <c r="R413" s="37" t="s">
        <v>25</v>
      </c>
      <c r="U413" s="118" t="s">
        <v>1405</v>
      </c>
      <c r="V413" t="s">
        <v>923</v>
      </c>
    </row>
    <row r="414" spans="1:22" ht="30" customHeight="1">
      <c r="A414" s="2">
        <v>409</v>
      </c>
      <c r="B414" s="3" t="s">
        <v>952</v>
      </c>
      <c r="C414" s="104" t="s">
        <v>1396</v>
      </c>
      <c r="D414" s="190" t="s">
        <v>1406</v>
      </c>
      <c r="E414" s="6" t="s">
        <v>1407</v>
      </c>
      <c r="F414" s="476"/>
      <c r="G414" s="469"/>
      <c r="H414" s="450"/>
      <c r="I414" s="450"/>
      <c r="J414" s="450"/>
      <c r="K414" s="450"/>
      <c r="L414" s="450"/>
      <c r="M414" s="450"/>
      <c r="N414" s="450"/>
      <c r="O414" s="450">
        <v>1</v>
      </c>
      <c r="P414" s="640" t="s">
        <v>23</v>
      </c>
      <c r="Q414" s="182" t="s">
        <v>1359</v>
      </c>
      <c r="R414" s="37" t="s">
        <v>25</v>
      </c>
      <c r="U414" s="192" t="s">
        <v>1408</v>
      </c>
      <c r="V414" t="s">
        <v>923</v>
      </c>
    </row>
    <row r="415" spans="1:22" ht="30" customHeight="1">
      <c r="A415" s="2">
        <v>410</v>
      </c>
      <c r="B415" s="3" t="s">
        <v>957</v>
      </c>
      <c r="C415" s="104" t="s">
        <v>1396</v>
      </c>
      <c r="D415" s="190" t="s">
        <v>1409</v>
      </c>
      <c r="E415" s="6" t="s">
        <v>1410</v>
      </c>
      <c r="F415" s="476"/>
      <c r="G415" s="469"/>
      <c r="H415" s="450"/>
      <c r="I415" s="450"/>
      <c r="J415" s="450"/>
      <c r="K415" s="450"/>
      <c r="L415" s="450"/>
      <c r="M415" s="450"/>
      <c r="N415" s="450"/>
      <c r="O415" s="450">
        <v>1</v>
      </c>
      <c r="P415" s="640" t="s">
        <v>23</v>
      </c>
      <c r="Q415" s="182" t="s">
        <v>1359</v>
      </c>
      <c r="R415" s="37" t="s">
        <v>25</v>
      </c>
      <c r="U415" s="118" t="s">
        <v>1328</v>
      </c>
      <c r="V415" t="s">
        <v>923</v>
      </c>
    </row>
    <row r="416" spans="1:22" ht="30" customHeight="1">
      <c r="A416" s="2">
        <v>411</v>
      </c>
      <c r="B416" s="3" t="s">
        <v>433</v>
      </c>
      <c r="C416" s="104" t="s">
        <v>1359</v>
      </c>
      <c r="D416" s="190" t="s">
        <v>1411</v>
      </c>
      <c r="E416" s="6" t="s">
        <v>1412</v>
      </c>
      <c r="F416" s="476"/>
      <c r="G416" s="469"/>
      <c r="H416" s="450"/>
      <c r="I416" s="450"/>
      <c r="J416" s="450"/>
      <c r="K416" s="450"/>
      <c r="L416" s="450"/>
      <c r="M416" s="450"/>
      <c r="N416" s="450"/>
      <c r="O416" s="450">
        <v>1</v>
      </c>
      <c r="P416" s="635" t="s">
        <v>23</v>
      </c>
      <c r="Q416" s="182" t="s">
        <v>1359</v>
      </c>
      <c r="R416" s="37" t="s">
        <v>25</v>
      </c>
      <c r="U416" s="118" t="s">
        <v>1332</v>
      </c>
      <c r="V416" t="s">
        <v>923</v>
      </c>
    </row>
    <row r="417" spans="1:23" ht="30" customHeight="1">
      <c r="A417" s="2">
        <v>412</v>
      </c>
      <c r="B417" s="3" t="s">
        <v>437</v>
      </c>
      <c r="C417" s="104" t="s">
        <v>1359</v>
      </c>
      <c r="D417" s="190" t="s">
        <v>1413</v>
      </c>
      <c r="E417" s="6" t="s">
        <v>2135</v>
      </c>
      <c r="F417" s="476"/>
      <c r="G417" s="469"/>
      <c r="H417" s="450"/>
      <c r="I417" s="450"/>
      <c r="J417" s="450"/>
      <c r="K417" s="450"/>
      <c r="L417" s="450"/>
      <c r="M417" s="450"/>
      <c r="N417" s="450"/>
      <c r="O417" s="450">
        <v>1</v>
      </c>
      <c r="P417" s="635" t="s">
        <v>23</v>
      </c>
      <c r="Q417" s="182" t="s">
        <v>1359</v>
      </c>
      <c r="R417" s="37" t="s">
        <v>25</v>
      </c>
      <c r="W417">
        <f>COUNTA(W6:W416)</f>
        <v>18</v>
      </c>
    </row>
    <row r="418" spans="1:23" ht="30" customHeight="1">
      <c r="A418" s="2">
        <v>413</v>
      </c>
      <c r="B418" s="3" t="s">
        <v>1143</v>
      </c>
      <c r="C418" s="104" t="s">
        <v>1359</v>
      </c>
      <c r="D418" s="190" t="s">
        <v>1414</v>
      </c>
      <c r="E418" s="6" t="s">
        <v>1415</v>
      </c>
      <c r="F418" s="476"/>
      <c r="G418" s="469"/>
      <c r="H418" s="450"/>
      <c r="I418" s="450"/>
      <c r="J418" s="450"/>
      <c r="K418" s="450"/>
      <c r="L418" s="450"/>
      <c r="M418" s="450"/>
      <c r="N418" s="450"/>
      <c r="O418" s="450">
        <v>1</v>
      </c>
      <c r="P418" s="640" t="s">
        <v>23</v>
      </c>
      <c r="Q418" s="182" t="s">
        <v>1359</v>
      </c>
      <c r="R418" s="37" t="s">
        <v>25</v>
      </c>
    </row>
    <row r="419" spans="1:23" ht="30" customHeight="1">
      <c r="A419" s="2">
        <v>414</v>
      </c>
      <c r="B419" s="3" t="s">
        <v>441</v>
      </c>
      <c r="C419" s="104" t="s">
        <v>1359</v>
      </c>
      <c r="D419" s="190" t="s">
        <v>1416</v>
      </c>
      <c r="E419" s="6" t="s">
        <v>1417</v>
      </c>
      <c r="F419" s="476"/>
      <c r="G419" s="469"/>
      <c r="H419" s="450"/>
      <c r="I419" s="450"/>
      <c r="J419" s="450"/>
      <c r="K419" s="450"/>
      <c r="L419" s="450"/>
      <c r="M419" s="450"/>
      <c r="N419" s="450"/>
      <c r="O419" s="450">
        <v>1</v>
      </c>
      <c r="P419" s="635" t="s">
        <v>23</v>
      </c>
      <c r="Q419" s="182" t="s">
        <v>1359</v>
      </c>
      <c r="R419" s="37" t="s">
        <v>25</v>
      </c>
    </row>
    <row r="420" spans="1:23" ht="30" customHeight="1">
      <c r="A420" s="2">
        <v>415</v>
      </c>
      <c r="B420" s="3" t="s">
        <v>445</v>
      </c>
      <c r="C420" s="104" t="s">
        <v>1359</v>
      </c>
      <c r="D420" s="190" t="s">
        <v>1418</v>
      </c>
      <c r="E420" s="6" t="s">
        <v>1419</v>
      </c>
      <c r="F420" s="476"/>
      <c r="G420" s="469"/>
      <c r="H420" s="450"/>
      <c r="I420" s="450"/>
      <c r="J420" s="450"/>
      <c r="K420" s="450"/>
      <c r="L420" s="450"/>
      <c r="M420" s="450"/>
      <c r="N420" s="450"/>
      <c r="O420" s="450">
        <v>1</v>
      </c>
      <c r="P420" s="635" t="s">
        <v>23</v>
      </c>
      <c r="Q420" s="182" t="s">
        <v>1359</v>
      </c>
      <c r="R420" s="37" t="s">
        <v>25</v>
      </c>
    </row>
    <row r="421" spans="1:23" ht="30" customHeight="1">
      <c r="A421" s="2">
        <v>416</v>
      </c>
      <c r="B421" s="3" t="s">
        <v>1420</v>
      </c>
      <c r="C421" s="104" t="s">
        <v>1359</v>
      </c>
      <c r="D421" s="190" t="s">
        <v>1421</v>
      </c>
      <c r="E421" s="6" t="s">
        <v>1422</v>
      </c>
      <c r="F421" s="476"/>
      <c r="G421" s="469"/>
      <c r="H421" s="450"/>
      <c r="I421" s="450"/>
      <c r="J421" s="450"/>
      <c r="K421" s="450"/>
      <c r="L421" s="450"/>
      <c r="M421" s="450"/>
      <c r="N421" s="450"/>
      <c r="O421" s="450">
        <v>1</v>
      </c>
      <c r="P421" s="635" t="s">
        <v>1261</v>
      </c>
      <c r="Q421" s="182" t="s">
        <v>1359</v>
      </c>
      <c r="R421" s="37" t="s">
        <v>25</v>
      </c>
    </row>
    <row r="422" spans="1:23" ht="30" customHeight="1">
      <c r="A422" s="2">
        <v>417</v>
      </c>
      <c r="B422" s="4" t="s">
        <v>449</v>
      </c>
      <c r="C422" s="104" t="s">
        <v>1359</v>
      </c>
      <c r="D422" s="190" t="s">
        <v>1423</v>
      </c>
      <c r="E422" s="6" t="s">
        <v>1424</v>
      </c>
      <c r="F422" s="476"/>
      <c r="G422" s="469"/>
      <c r="H422" s="450"/>
      <c r="I422" s="450"/>
      <c r="J422" s="450"/>
      <c r="K422" s="450"/>
      <c r="L422" s="450"/>
      <c r="M422" s="450"/>
      <c r="N422" s="450"/>
      <c r="O422" s="450">
        <v>1</v>
      </c>
      <c r="P422" s="635" t="s">
        <v>23</v>
      </c>
      <c r="Q422" s="182" t="s">
        <v>1359</v>
      </c>
      <c r="R422" s="37" t="s">
        <v>25</v>
      </c>
    </row>
    <row r="423" spans="1:23" ht="30" customHeight="1">
      <c r="A423" s="2">
        <v>418</v>
      </c>
      <c r="B423" s="3" t="s">
        <v>1425</v>
      </c>
      <c r="C423" s="104" t="s">
        <v>1359</v>
      </c>
      <c r="D423" s="190" t="s">
        <v>1426</v>
      </c>
      <c r="E423" s="6" t="s">
        <v>1427</v>
      </c>
      <c r="F423" s="476">
        <v>1</v>
      </c>
      <c r="G423" s="463"/>
      <c r="H423" s="440"/>
      <c r="I423" s="440"/>
      <c r="J423" s="440"/>
      <c r="K423" s="440"/>
      <c r="L423" s="440"/>
      <c r="M423" s="440"/>
      <c r="N423" s="440"/>
      <c r="O423" s="440"/>
      <c r="P423" s="681" t="s">
        <v>1428</v>
      </c>
      <c r="Q423" s="182" t="s">
        <v>1359</v>
      </c>
      <c r="R423" s="37" t="s">
        <v>25</v>
      </c>
    </row>
    <row r="424" spans="1:23" ht="30" customHeight="1">
      <c r="A424" s="2">
        <v>419</v>
      </c>
      <c r="B424" s="3" t="s">
        <v>1429</v>
      </c>
      <c r="C424" s="104" t="s">
        <v>1359</v>
      </c>
      <c r="D424" s="190" t="s">
        <v>1430</v>
      </c>
      <c r="E424" s="6" t="s">
        <v>1431</v>
      </c>
      <c r="F424" s="476">
        <v>1</v>
      </c>
      <c r="G424" s="463"/>
      <c r="H424" s="440"/>
      <c r="I424" s="440"/>
      <c r="J424" s="440"/>
      <c r="K424" s="440"/>
      <c r="L424" s="440"/>
      <c r="M424" s="440"/>
      <c r="N424" s="440"/>
      <c r="O424" s="440"/>
      <c r="P424" s="682"/>
      <c r="Q424" s="182" t="s">
        <v>1359</v>
      </c>
      <c r="R424" s="37" t="s">
        <v>25</v>
      </c>
    </row>
    <row r="425" spans="1:23" ht="30" customHeight="1">
      <c r="A425" s="2">
        <v>420</v>
      </c>
      <c r="B425" s="3" t="s">
        <v>1432</v>
      </c>
      <c r="C425" s="104" t="s">
        <v>1359</v>
      </c>
      <c r="D425" s="190" t="s">
        <v>1433</v>
      </c>
      <c r="E425" s="6" t="s">
        <v>1434</v>
      </c>
      <c r="F425" s="476">
        <v>1</v>
      </c>
      <c r="G425" s="463"/>
      <c r="H425" s="440"/>
      <c r="I425" s="440"/>
      <c r="J425" s="440"/>
      <c r="K425" s="440"/>
      <c r="L425" s="440"/>
      <c r="M425" s="440"/>
      <c r="N425" s="440"/>
      <c r="O425" s="440"/>
      <c r="P425" s="683"/>
      <c r="Q425" s="182" t="s">
        <v>1359</v>
      </c>
      <c r="R425" s="37" t="s">
        <v>25</v>
      </c>
    </row>
    <row r="426" spans="1:23" ht="30" customHeight="1">
      <c r="A426" s="2">
        <v>421</v>
      </c>
      <c r="B426" s="3" t="s">
        <v>1435</v>
      </c>
      <c r="C426" s="104" t="s">
        <v>1436</v>
      </c>
      <c r="D426" s="189" t="s">
        <v>1437</v>
      </c>
      <c r="E426" s="6" t="s">
        <v>1438</v>
      </c>
      <c r="F426" s="476">
        <v>1</v>
      </c>
      <c r="G426" s="463"/>
      <c r="H426" s="440"/>
      <c r="I426" s="440"/>
      <c r="J426" s="440"/>
      <c r="K426" s="440"/>
      <c r="L426" s="440"/>
      <c r="M426" s="440"/>
      <c r="N426" s="440"/>
      <c r="O426" s="440"/>
      <c r="P426" s="633" t="s">
        <v>1439</v>
      </c>
      <c r="Q426" s="182" t="s">
        <v>1359</v>
      </c>
      <c r="R426" s="37" t="s">
        <v>25</v>
      </c>
    </row>
    <row r="427" spans="1:23" ht="30" customHeight="1">
      <c r="A427" s="2">
        <v>422</v>
      </c>
      <c r="B427" s="3" t="s">
        <v>136</v>
      </c>
      <c r="C427" s="104" t="s">
        <v>1436</v>
      </c>
      <c r="D427" s="189" t="s">
        <v>1440</v>
      </c>
      <c r="E427" s="6" t="s">
        <v>1441</v>
      </c>
      <c r="F427" s="476"/>
      <c r="G427" s="469"/>
      <c r="H427" s="450"/>
      <c r="I427" s="450"/>
      <c r="J427" s="450"/>
      <c r="K427" s="450"/>
      <c r="L427" s="450"/>
      <c r="M427" s="450"/>
      <c r="N427" s="450"/>
      <c r="O427" s="450">
        <v>1</v>
      </c>
      <c r="P427" s="635" t="s">
        <v>23</v>
      </c>
      <c r="Q427" s="182" t="s">
        <v>1359</v>
      </c>
      <c r="R427" s="37" t="s">
        <v>25</v>
      </c>
    </row>
    <row r="428" spans="1:23" ht="30" customHeight="1">
      <c r="A428" s="2">
        <v>423</v>
      </c>
      <c r="B428" s="3" t="s">
        <v>140</v>
      </c>
      <c r="C428" s="104" t="s">
        <v>1436</v>
      </c>
      <c r="D428" s="189" t="s">
        <v>1440</v>
      </c>
      <c r="E428" s="6" t="s">
        <v>1442</v>
      </c>
      <c r="F428" s="476"/>
      <c r="G428" s="469"/>
      <c r="H428" s="450"/>
      <c r="I428" s="450"/>
      <c r="J428" s="450"/>
      <c r="K428" s="450"/>
      <c r="L428" s="450"/>
      <c r="M428" s="450"/>
      <c r="N428" s="450"/>
      <c r="O428" s="450">
        <v>1</v>
      </c>
      <c r="P428" s="635" t="s">
        <v>23</v>
      </c>
      <c r="Q428" s="182" t="s">
        <v>1359</v>
      </c>
      <c r="R428" s="37" t="s">
        <v>25</v>
      </c>
    </row>
    <row r="429" spans="1:23" ht="30" customHeight="1">
      <c r="A429" s="2">
        <v>424</v>
      </c>
      <c r="B429" s="3" t="s">
        <v>144</v>
      </c>
      <c r="C429" s="104" t="s">
        <v>1436</v>
      </c>
      <c r="D429" s="189" t="s">
        <v>1443</v>
      </c>
      <c r="E429" s="6" t="s">
        <v>1444</v>
      </c>
      <c r="F429" s="476"/>
      <c r="G429" s="469"/>
      <c r="H429" s="450"/>
      <c r="I429" s="450"/>
      <c r="J429" s="450"/>
      <c r="K429" s="450"/>
      <c r="L429" s="450"/>
      <c r="M429" s="450"/>
      <c r="N429" s="450"/>
      <c r="O429" s="450">
        <v>1</v>
      </c>
      <c r="P429" s="635" t="s">
        <v>23</v>
      </c>
      <c r="Q429" s="182" t="s">
        <v>1359</v>
      </c>
      <c r="R429" s="37" t="s">
        <v>25</v>
      </c>
    </row>
    <row r="430" spans="1:23" ht="30" customHeight="1">
      <c r="A430" s="2">
        <v>425</v>
      </c>
      <c r="B430" s="3" t="s">
        <v>1445</v>
      </c>
      <c r="C430" s="104" t="s">
        <v>1436</v>
      </c>
      <c r="D430" s="189" t="s">
        <v>1446</v>
      </c>
      <c r="E430" s="6" t="s">
        <v>1447</v>
      </c>
      <c r="F430" s="476">
        <v>1</v>
      </c>
      <c r="G430" s="463"/>
      <c r="H430" s="440"/>
      <c r="I430" s="440"/>
      <c r="J430" s="440"/>
      <c r="K430" s="440"/>
      <c r="L430" s="440"/>
      <c r="M430" s="440"/>
      <c r="N430" s="440"/>
      <c r="O430" s="440"/>
      <c r="P430" s="633" t="s">
        <v>1448</v>
      </c>
      <c r="Q430" s="182" t="s">
        <v>1359</v>
      </c>
      <c r="R430" s="37" t="s">
        <v>25</v>
      </c>
    </row>
    <row r="431" spans="1:23" ht="30" customHeight="1">
      <c r="A431" s="2">
        <v>426</v>
      </c>
      <c r="B431" s="3" t="s">
        <v>148</v>
      </c>
      <c r="C431" s="104" t="s">
        <v>1436</v>
      </c>
      <c r="D431" s="189" t="s">
        <v>1449</v>
      </c>
      <c r="E431" s="6" t="s">
        <v>1450</v>
      </c>
      <c r="F431" s="476"/>
      <c r="G431" s="469"/>
      <c r="H431" s="450"/>
      <c r="I431" s="450"/>
      <c r="J431" s="450"/>
      <c r="K431" s="450"/>
      <c r="L431" s="450"/>
      <c r="M431" s="450"/>
      <c r="N431" s="450"/>
      <c r="O431" s="450">
        <v>1</v>
      </c>
      <c r="P431" s="635" t="s">
        <v>23</v>
      </c>
      <c r="Q431" s="182" t="s">
        <v>1359</v>
      </c>
      <c r="R431" s="37" t="s">
        <v>25</v>
      </c>
    </row>
    <row r="432" spans="1:23" ht="30" customHeight="1">
      <c r="A432" s="2">
        <v>427</v>
      </c>
      <c r="B432" s="3" t="s">
        <v>1451</v>
      </c>
      <c r="C432" s="104" t="s">
        <v>1436</v>
      </c>
      <c r="D432" s="189" t="s">
        <v>1452</v>
      </c>
      <c r="E432" s="6" t="s">
        <v>1453</v>
      </c>
      <c r="F432" s="476"/>
      <c r="G432" s="469"/>
      <c r="H432" s="450"/>
      <c r="I432" s="450"/>
      <c r="J432" s="450"/>
      <c r="K432" s="450"/>
      <c r="L432" s="450"/>
      <c r="M432" s="450"/>
      <c r="N432" s="450"/>
      <c r="O432" s="450">
        <v>1</v>
      </c>
      <c r="P432" s="635"/>
      <c r="Q432" s="182" t="s">
        <v>1359</v>
      </c>
      <c r="R432" s="37" t="s">
        <v>25</v>
      </c>
    </row>
    <row r="433" spans="1:18" ht="30" customHeight="1">
      <c r="A433" s="2">
        <v>428</v>
      </c>
      <c r="B433" s="3" t="s">
        <v>1454</v>
      </c>
      <c r="C433" s="104" t="s">
        <v>1436</v>
      </c>
      <c r="D433" s="189" t="s">
        <v>1455</v>
      </c>
      <c r="E433" s="6" t="s">
        <v>1456</v>
      </c>
      <c r="F433" s="476"/>
      <c r="G433" s="469"/>
      <c r="H433" s="450"/>
      <c r="I433" s="450"/>
      <c r="J433" s="450"/>
      <c r="K433" s="450"/>
      <c r="L433" s="450"/>
      <c r="M433" s="450"/>
      <c r="N433" s="450"/>
      <c r="O433" s="450">
        <v>1</v>
      </c>
      <c r="P433" s="635"/>
      <c r="Q433" s="182" t="s">
        <v>1359</v>
      </c>
      <c r="R433" s="37" t="s">
        <v>25</v>
      </c>
    </row>
    <row r="434" spans="1:18" ht="30" customHeight="1">
      <c r="A434" s="2">
        <v>429</v>
      </c>
      <c r="B434" s="3" t="s">
        <v>1457</v>
      </c>
      <c r="C434" s="104" t="s">
        <v>1436</v>
      </c>
      <c r="D434" s="190" t="s">
        <v>1458</v>
      </c>
      <c r="E434" s="6" t="s">
        <v>1459</v>
      </c>
      <c r="F434" s="476">
        <v>1</v>
      </c>
      <c r="G434" s="463"/>
      <c r="H434" s="440"/>
      <c r="I434" s="440"/>
      <c r="J434" s="440"/>
      <c r="K434" s="440"/>
      <c r="L434" s="440"/>
      <c r="M434" s="440"/>
      <c r="N434" s="440"/>
      <c r="O434" s="440"/>
      <c r="P434" s="633" t="s">
        <v>1391</v>
      </c>
      <c r="Q434" s="182" t="s">
        <v>1359</v>
      </c>
      <c r="R434" s="37" t="s">
        <v>25</v>
      </c>
    </row>
    <row r="435" spans="1:18" ht="30" customHeight="1">
      <c r="A435" s="2">
        <v>430</v>
      </c>
      <c r="B435" s="3" t="s">
        <v>152</v>
      </c>
      <c r="C435" s="104" t="s">
        <v>1436</v>
      </c>
      <c r="D435" s="190" t="s">
        <v>1460</v>
      </c>
      <c r="E435" s="6" t="s">
        <v>1461</v>
      </c>
      <c r="F435" s="476"/>
      <c r="G435" s="469"/>
      <c r="H435" s="450"/>
      <c r="I435" s="450"/>
      <c r="J435" s="450"/>
      <c r="K435" s="450"/>
      <c r="L435" s="450"/>
      <c r="M435" s="450"/>
      <c r="N435" s="450"/>
      <c r="O435" s="450">
        <v>1</v>
      </c>
      <c r="P435" s="635" t="s">
        <v>23</v>
      </c>
      <c r="Q435" s="182" t="s">
        <v>1359</v>
      </c>
      <c r="R435" s="37" t="s">
        <v>25</v>
      </c>
    </row>
    <row r="436" spans="1:18" ht="30" customHeight="1">
      <c r="A436" s="2">
        <v>431</v>
      </c>
      <c r="B436" s="3" t="s">
        <v>1462</v>
      </c>
      <c r="C436" s="104" t="s">
        <v>1436</v>
      </c>
      <c r="D436" s="190" t="s">
        <v>1460</v>
      </c>
      <c r="E436" s="6" t="s">
        <v>1463</v>
      </c>
      <c r="F436" s="476">
        <v>1</v>
      </c>
      <c r="G436" s="463"/>
      <c r="H436" s="440"/>
      <c r="I436" s="440"/>
      <c r="J436" s="440"/>
      <c r="K436" s="440"/>
      <c r="L436" s="440"/>
      <c r="M436" s="440"/>
      <c r="N436" s="440"/>
      <c r="O436" s="440"/>
      <c r="P436" s="633" t="s">
        <v>1391</v>
      </c>
      <c r="Q436" s="182" t="s">
        <v>1359</v>
      </c>
      <c r="R436" s="37" t="s">
        <v>25</v>
      </c>
    </row>
    <row r="437" spans="1:18" ht="30" customHeight="1">
      <c r="A437" s="2">
        <v>432</v>
      </c>
      <c r="B437" s="3" t="s">
        <v>453</v>
      </c>
      <c r="C437" s="104" t="s">
        <v>1359</v>
      </c>
      <c r="D437" s="76" t="s">
        <v>1464</v>
      </c>
      <c r="E437" s="383" t="s">
        <v>1465</v>
      </c>
      <c r="F437" s="515"/>
      <c r="G437" s="433"/>
      <c r="H437" s="434"/>
      <c r="I437" s="434"/>
      <c r="J437" s="434"/>
      <c r="K437" s="434"/>
      <c r="L437" s="434"/>
      <c r="M437" s="434"/>
      <c r="N437" s="434"/>
      <c r="O437" s="434">
        <v>1</v>
      </c>
      <c r="P437" s="635" t="s">
        <v>23</v>
      </c>
      <c r="Q437" s="182" t="s">
        <v>1359</v>
      </c>
      <c r="R437" s="37" t="s">
        <v>156</v>
      </c>
    </row>
    <row r="438" spans="1:18" ht="30" customHeight="1">
      <c r="A438" s="2">
        <v>433</v>
      </c>
      <c r="B438" s="3" t="s">
        <v>1466</v>
      </c>
      <c r="C438" s="104" t="s">
        <v>1359</v>
      </c>
      <c r="D438" s="76" t="s">
        <v>1467</v>
      </c>
      <c r="E438" s="383" t="s">
        <v>1468</v>
      </c>
      <c r="F438" s="515"/>
      <c r="G438" s="433"/>
      <c r="H438" s="434"/>
      <c r="I438" s="434"/>
      <c r="J438" s="434"/>
      <c r="K438" s="434"/>
      <c r="L438" s="434"/>
      <c r="M438" s="434"/>
      <c r="N438" s="434"/>
      <c r="O438" s="434">
        <v>1</v>
      </c>
      <c r="P438" s="637" t="s">
        <v>1261</v>
      </c>
      <c r="Q438" s="182" t="s">
        <v>1359</v>
      </c>
      <c r="R438" s="37" t="s">
        <v>156</v>
      </c>
    </row>
    <row r="439" spans="1:18" ht="30" customHeight="1">
      <c r="A439" s="2">
        <v>434</v>
      </c>
      <c r="B439" s="3" t="s">
        <v>1469</v>
      </c>
      <c r="C439" s="104" t="s">
        <v>1359</v>
      </c>
      <c r="D439" s="76" t="s">
        <v>1470</v>
      </c>
      <c r="E439" s="383" t="s">
        <v>1471</v>
      </c>
      <c r="F439" s="515"/>
      <c r="G439" s="433"/>
      <c r="H439" s="434"/>
      <c r="I439" s="434"/>
      <c r="J439" s="434"/>
      <c r="K439" s="434"/>
      <c r="L439" s="434"/>
      <c r="M439" s="434"/>
      <c r="N439" s="434"/>
      <c r="O439" s="434">
        <v>1</v>
      </c>
      <c r="P439" s="637" t="s">
        <v>1261</v>
      </c>
      <c r="Q439" s="182" t="s">
        <v>1359</v>
      </c>
      <c r="R439" s="37" t="s">
        <v>156</v>
      </c>
    </row>
    <row r="440" spans="1:18" ht="30" customHeight="1">
      <c r="A440" s="2">
        <v>435</v>
      </c>
      <c r="B440" s="3" t="s">
        <v>1472</v>
      </c>
      <c r="C440" s="104" t="s">
        <v>1359</v>
      </c>
      <c r="D440" s="76" t="s">
        <v>1473</v>
      </c>
      <c r="E440" s="383" t="s">
        <v>1474</v>
      </c>
      <c r="F440" s="515"/>
      <c r="G440" s="433"/>
      <c r="H440" s="434"/>
      <c r="I440" s="434"/>
      <c r="J440" s="434"/>
      <c r="K440" s="434"/>
      <c r="L440" s="434"/>
      <c r="M440" s="477"/>
      <c r="N440" s="434"/>
      <c r="O440" s="434">
        <v>1</v>
      </c>
      <c r="P440" s="637" t="s">
        <v>1261</v>
      </c>
      <c r="Q440" s="182" t="s">
        <v>1359</v>
      </c>
      <c r="R440" s="37" t="s">
        <v>156</v>
      </c>
    </row>
    <row r="441" spans="1:18" ht="30" customHeight="1">
      <c r="A441" s="2">
        <v>436</v>
      </c>
      <c r="B441" s="3" t="s">
        <v>1475</v>
      </c>
      <c r="C441" s="108" t="s">
        <v>1436</v>
      </c>
      <c r="D441" s="76" t="s">
        <v>1476</v>
      </c>
      <c r="E441" s="383" t="s">
        <v>1477</v>
      </c>
      <c r="F441" s="516"/>
      <c r="G441" s="614"/>
      <c r="H441" s="614"/>
      <c r="I441" s="614"/>
      <c r="J441" s="614"/>
      <c r="K441" s="614">
        <v>1</v>
      </c>
      <c r="L441" s="436"/>
      <c r="M441" s="436"/>
      <c r="N441" s="436"/>
      <c r="O441" s="436"/>
      <c r="P441" s="643"/>
      <c r="Q441" s="182" t="s">
        <v>1359</v>
      </c>
      <c r="R441" s="37" t="s">
        <v>156</v>
      </c>
    </row>
    <row r="442" spans="1:18" ht="30" customHeight="1">
      <c r="A442" s="2">
        <v>437</v>
      </c>
      <c r="B442" s="3" t="s">
        <v>1478</v>
      </c>
      <c r="C442" s="108" t="s">
        <v>1436</v>
      </c>
      <c r="D442" s="76" t="s">
        <v>1479</v>
      </c>
      <c r="E442" s="383" t="s">
        <v>1480</v>
      </c>
      <c r="F442" s="516">
        <v>1</v>
      </c>
      <c r="G442" s="435"/>
      <c r="H442" s="436"/>
      <c r="I442" s="436"/>
      <c r="J442" s="436"/>
      <c r="K442" s="436"/>
      <c r="L442" s="436"/>
      <c r="M442" s="436"/>
      <c r="N442" s="436"/>
      <c r="O442" s="436"/>
      <c r="P442" s="643"/>
      <c r="Q442" s="182" t="s">
        <v>1359</v>
      </c>
      <c r="R442" s="37" t="s">
        <v>156</v>
      </c>
    </row>
    <row r="443" spans="1:18" ht="30" customHeight="1">
      <c r="A443" s="2">
        <v>438</v>
      </c>
      <c r="B443" s="3" t="s">
        <v>1481</v>
      </c>
      <c r="C443" s="108" t="s">
        <v>1436</v>
      </c>
      <c r="D443" s="76" t="s">
        <v>1482</v>
      </c>
      <c r="E443" s="383" t="s">
        <v>1483</v>
      </c>
      <c r="F443" s="516"/>
      <c r="G443" s="615"/>
      <c r="H443" s="615"/>
      <c r="I443" s="615">
        <v>1</v>
      </c>
      <c r="J443" s="436"/>
      <c r="K443" s="436"/>
      <c r="L443" s="436"/>
      <c r="M443" s="436"/>
      <c r="N443" s="436"/>
      <c r="O443" s="436"/>
      <c r="P443" s="643"/>
      <c r="Q443" s="182" t="s">
        <v>1359</v>
      </c>
      <c r="R443" s="37" t="s">
        <v>156</v>
      </c>
    </row>
    <row r="444" spans="1:18" ht="30" customHeight="1">
      <c r="A444" s="2">
        <v>439</v>
      </c>
      <c r="B444" s="31" t="s">
        <v>1484</v>
      </c>
      <c r="C444" s="104" t="s">
        <v>1436</v>
      </c>
      <c r="D444" s="76" t="s">
        <v>1485</v>
      </c>
      <c r="E444" s="384" t="s">
        <v>1486</v>
      </c>
      <c r="F444" s="515"/>
      <c r="G444" s="477"/>
      <c r="H444" s="434"/>
      <c r="I444" s="434">
        <v>1</v>
      </c>
      <c r="J444" s="436"/>
      <c r="K444" s="436"/>
      <c r="L444" s="436"/>
      <c r="M444" s="436"/>
      <c r="N444" s="436"/>
      <c r="O444" s="436"/>
      <c r="P444" s="642"/>
      <c r="Q444" s="182" t="s">
        <v>1359</v>
      </c>
      <c r="R444" s="37" t="s">
        <v>156</v>
      </c>
    </row>
    <row r="445" spans="1:18" ht="30" customHeight="1">
      <c r="A445" s="2">
        <v>440</v>
      </c>
      <c r="B445" s="31" t="s">
        <v>1487</v>
      </c>
      <c r="C445" s="104" t="s">
        <v>1436</v>
      </c>
      <c r="D445" s="76" t="s">
        <v>1488</v>
      </c>
      <c r="E445" s="384" t="s">
        <v>1489</v>
      </c>
      <c r="F445" s="515"/>
      <c r="G445" s="434"/>
      <c r="H445" s="434"/>
      <c r="I445" s="434"/>
      <c r="J445" s="434"/>
      <c r="K445" s="477"/>
      <c r="L445" s="477"/>
      <c r="M445" s="477"/>
      <c r="N445" s="477"/>
      <c r="O445" s="477">
        <v>1</v>
      </c>
      <c r="P445" s="637" t="s">
        <v>1261</v>
      </c>
      <c r="Q445" s="182" t="s">
        <v>1359</v>
      </c>
      <c r="R445" s="37" t="s">
        <v>156</v>
      </c>
    </row>
    <row r="446" spans="1:18" ht="30" customHeight="1">
      <c r="A446" s="2">
        <v>441</v>
      </c>
      <c r="B446" s="31" t="s">
        <v>1490</v>
      </c>
      <c r="C446" s="104" t="s">
        <v>1436</v>
      </c>
      <c r="D446" s="76" t="s">
        <v>1488</v>
      </c>
      <c r="E446" s="384" t="s">
        <v>1491</v>
      </c>
      <c r="F446" s="515"/>
      <c r="G446" s="477"/>
      <c r="H446" s="477"/>
      <c r="I446" s="477"/>
      <c r="J446" s="434"/>
      <c r="K446" s="434"/>
      <c r="L446" s="434"/>
      <c r="M446" s="434"/>
      <c r="N446" s="434">
        <v>1</v>
      </c>
      <c r="O446" s="436"/>
      <c r="P446" s="642"/>
      <c r="Q446" s="182" t="s">
        <v>1359</v>
      </c>
      <c r="R446" s="37" t="s">
        <v>156</v>
      </c>
    </row>
    <row r="447" spans="1:18" ht="30" customHeight="1">
      <c r="A447" s="2">
        <v>442</v>
      </c>
      <c r="B447" s="31" t="s">
        <v>1492</v>
      </c>
      <c r="C447" s="104" t="s">
        <v>1436</v>
      </c>
      <c r="D447" s="76" t="s">
        <v>1485</v>
      </c>
      <c r="E447" s="384" t="s">
        <v>1493</v>
      </c>
      <c r="F447" s="515"/>
      <c r="G447" s="477"/>
      <c r="H447" s="477"/>
      <c r="I447" s="477"/>
      <c r="J447" s="477"/>
      <c r="K447" s="477"/>
      <c r="L447" s="477"/>
      <c r="M447" s="477"/>
      <c r="N447" s="477">
        <v>1</v>
      </c>
      <c r="O447" s="436"/>
      <c r="P447" s="642"/>
      <c r="Q447" s="182" t="s">
        <v>1359</v>
      </c>
      <c r="R447" s="37" t="s">
        <v>156</v>
      </c>
    </row>
    <row r="448" spans="1:18" ht="30" customHeight="1">
      <c r="A448" s="2">
        <v>443</v>
      </c>
      <c r="B448" s="31" t="s">
        <v>1494</v>
      </c>
      <c r="C448" s="108" t="s">
        <v>1436</v>
      </c>
      <c r="D448" s="76" t="s">
        <v>1495</v>
      </c>
      <c r="E448" s="384" t="s">
        <v>1496</v>
      </c>
      <c r="F448" s="515"/>
      <c r="G448" s="480"/>
      <c r="H448" s="477"/>
      <c r="I448" s="477"/>
      <c r="J448" s="477"/>
      <c r="K448" s="477"/>
      <c r="L448" s="477"/>
      <c r="M448" s="477">
        <v>1</v>
      </c>
      <c r="N448" s="436"/>
      <c r="O448" s="436"/>
      <c r="P448" s="642"/>
      <c r="Q448" s="182" t="s">
        <v>1359</v>
      </c>
      <c r="R448" s="37" t="s">
        <v>156</v>
      </c>
    </row>
    <row r="449" spans="1:18" ht="30" customHeight="1">
      <c r="A449" s="2">
        <v>444</v>
      </c>
      <c r="B449" s="31" t="s">
        <v>1497</v>
      </c>
      <c r="C449" s="108" t="s">
        <v>1436</v>
      </c>
      <c r="D449" s="76" t="s">
        <v>1498</v>
      </c>
      <c r="E449" s="384" t="s">
        <v>1499</v>
      </c>
      <c r="F449" s="516">
        <v>1</v>
      </c>
      <c r="G449" s="435"/>
      <c r="H449" s="436"/>
      <c r="I449" s="436"/>
      <c r="J449" s="436"/>
      <c r="K449" s="436"/>
      <c r="L449" s="436"/>
      <c r="M449" s="436"/>
      <c r="N449" s="436"/>
      <c r="O449" s="436"/>
      <c r="P449" s="642" t="s">
        <v>921</v>
      </c>
      <c r="Q449" s="182" t="s">
        <v>1359</v>
      </c>
      <c r="R449" s="37" t="s">
        <v>156</v>
      </c>
    </row>
    <row r="450" spans="1:18" ht="30" customHeight="1">
      <c r="A450" s="2">
        <v>445</v>
      </c>
      <c r="B450" s="31" t="s">
        <v>1500</v>
      </c>
      <c r="C450" s="108" t="s">
        <v>1436</v>
      </c>
      <c r="D450" s="76" t="s">
        <v>1501</v>
      </c>
      <c r="E450" s="384" t="s">
        <v>1502</v>
      </c>
      <c r="F450" s="515"/>
      <c r="G450" s="477"/>
      <c r="H450" s="477"/>
      <c r="I450" s="477"/>
      <c r="J450" s="477"/>
      <c r="K450" s="477"/>
      <c r="L450" s="477"/>
      <c r="M450" s="477"/>
      <c r="N450" s="477">
        <v>1</v>
      </c>
      <c r="O450" s="436"/>
      <c r="P450" s="642"/>
      <c r="Q450" s="182" t="s">
        <v>1359</v>
      </c>
      <c r="R450" s="37" t="s">
        <v>156</v>
      </c>
    </row>
    <row r="451" spans="1:18" ht="30" customHeight="1">
      <c r="A451" s="2">
        <v>446</v>
      </c>
      <c r="B451" s="31" t="s">
        <v>1503</v>
      </c>
      <c r="C451" s="108" t="s">
        <v>1436</v>
      </c>
      <c r="D451" s="76" t="s">
        <v>1504</v>
      </c>
      <c r="E451" s="384" t="s">
        <v>1505</v>
      </c>
      <c r="F451" s="515"/>
      <c r="G451" s="477"/>
      <c r="H451" s="477"/>
      <c r="I451" s="477"/>
      <c r="J451" s="477"/>
      <c r="K451" s="434"/>
      <c r="L451" s="434"/>
      <c r="M451" s="477"/>
      <c r="N451" s="477">
        <v>1</v>
      </c>
      <c r="P451" s="637" t="s">
        <v>1261</v>
      </c>
      <c r="Q451" s="182" t="s">
        <v>1359</v>
      </c>
      <c r="R451" s="37" t="s">
        <v>156</v>
      </c>
    </row>
    <row r="452" spans="1:18" ht="30" customHeight="1">
      <c r="A452" s="2">
        <v>447</v>
      </c>
      <c r="B452" s="3" t="s">
        <v>1506</v>
      </c>
      <c r="C452" s="104" t="s">
        <v>1436</v>
      </c>
      <c r="D452" s="76" t="s">
        <v>1507</v>
      </c>
      <c r="E452" s="385" t="s">
        <v>1508</v>
      </c>
      <c r="F452" s="516">
        <v>1</v>
      </c>
      <c r="G452" s="435"/>
      <c r="H452" s="436"/>
      <c r="I452" s="436"/>
      <c r="J452" s="436"/>
      <c r="K452" s="436"/>
      <c r="L452" s="436"/>
      <c r="M452" s="436"/>
      <c r="N452" s="436"/>
      <c r="O452" s="436"/>
      <c r="P452" s="637" t="s">
        <v>534</v>
      </c>
      <c r="Q452" s="182" t="s">
        <v>1359</v>
      </c>
      <c r="R452" s="37" t="s">
        <v>156</v>
      </c>
    </row>
    <row r="453" spans="1:18" ht="30" customHeight="1">
      <c r="A453" s="2">
        <v>448</v>
      </c>
      <c r="B453" s="3" t="s">
        <v>1509</v>
      </c>
      <c r="C453" s="104" t="s">
        <v>1436</v>
      </c>
      <c r="D453" s="76" t="s">
        <v>1507</v>
      </c>
      <c r="E453" s="385" t="s">
        <v>1510</v>
      </c>
      <c r="F453" s="516">
        <v>1</v>
      </c>
      <c r="G453" s="435"/>
      <c r="H453" s="436"/>
      <c r="I453" s="436"/>
      <c r="J453" s="436"/>
      <c r="K453" s="436"/>
      <c r="L453" s="436"/>
      <c r="M453" s="436"/>
      <c r="N453" s="436"/>
      <c r="O453" s="436"/>
      <c r="P453" s="637" t="s">
        <v>534</v>
      </c>
      <c r="Q453" s="182" t="s">
        <v>1359</v>
      </c>
      <c r="R453" s="37" t="s">
        <v>156</v>
      </c>
    </row>
    <row r="454" spans="1:18" ht="30" customHeight="1">
      <c r="A454" s="2">
        <v>449</v>
      </c>
      <c r="B454" s="3" t="s">
        <v>1511</v>
      </c>
      <c r="C454" s="104" t="s">
        <v>1436</v>
      </c>
      <c r="D454" s="76" t="s">
        <v>1512</v>
      </c>
      <c r="E454" s="385" t="s">
        <v>1513</v>
      </c>
      <c r="F454" s="516">
        <v>1</v>
      </c>
      <c r="G454" s="435"/>
      <c r="H454" s="436"/>
      <c r="I454" s="436"/>
      <c r="J454" s="436"/>
      <c r="K454" s="436"/>
      <c r="L454" s="436"/>
      <c r="M454" s="436"/>
      <c r="N454" s="436"/>
      <c r="O454" s="436"/>
      <c r="P454" s="637" t="s">
        <v>534</v>
      </c>
      <c r="Q454" s="182" t="s">
        <v>1359</v>
      </c>
      <c r="R454" s="37" t="s">
        <v>156</v>
      </c>
    </row>
    <row r="455" spans="1:18" ht="30" customHeight="1">
      <c r="A455" s="2">
        <v>450</v>
      </c>
      <c r="B455" s="3" t="s">
        <v>1514</v>
      </c>
      <c r="C455" s="104" t="s">
        <v>1436</v>
      </c>
      <c r="D455" s="76" t="s">
        <v>1515</v>
      </c>
      <c r="E455" s="385" t="s">
        <v>1516</v>
      </c>
      <c r="F455" s="516"/>
      <c r="G455" s="615"/>
      <c r="H455" s="615"/>
      <c r="I455" s="615"/>
      <c r="J455" s="615"/>
      <c r="K455" s="615"/>
      <c r="L455" s="615"/>
      <c r="M455" s="615">
        <v>1</v>
      </c>
      <c r="N455" s="436"/>
      <c r="O455" s="436"/>
      <c r="P455" s="637"/>
      <c r="Q455" s="182" t="s">
        <v>1359</v>
      </c>
      <c r="R455" s="37" t="s">
        <v>156</v>
      </c>
    </row>
    <row r="456" spans="1:18" ht="30" customHeight="1">
      <c r="A456" s="2">
        <v>451</v>
      </c>
      <c r="B456" s="3" t="s">
        <v>1517</v>
      </c>
      <c r="C456" s="104" t="s">
        <v>1436</v>
      </c>
      <c r="D456" s="76" t="s">
        <v>1518</v>
      </c>
      <c r="E456" s="385" t="s">
        <v>1519</v>
      </c>
      <c r="F456" s="516"/>
      <c r="G456" s="615"/>
      <c r="H456" s="615"/>
      <c r="I456" s="615"/>
      <c r="J456" s="615"/>
      <c r="K456" s="615"/>
      <c r="L456" s="615"/>
      <c r="M456" s="615">
        <v>1</v>
      </c>
      <c r="N456" s="436"/>
      <c r="O456" s="436"/>
      <c r="P456" s="637"/>
      <c r="Q456" s="182" t="s">
        <v>1359</v>
      </c>
      <c r="R456" s="37" t="s">
        <v>156</v>
      </c>
    </row>
    <row r="457" spans="1:18" ht="30" customHeight="1">
      <c r="A457" s="2">
        <v>452</v>
      </c>
      <c r="B457" s="31" t="s">
        <v>1520</v>
      </c>
      <c r="C457" s="108" t="s">
        <v>1356</v>
      </c>
      <c r="D457" s="76" t="s">
        <v>1521</v>
      </c>
      <c r="E457" s="384" t="s">
        <v>1522</v>
      </c>
      <c r="F457" s="515"/>
      <c r="G457" s="480"/>
      <c r="H457" s="477"/>
      <c r="I457" s="477"/>
      <c r="J457" s="477"/>
      <c r="K457" s="434"/>
      <c r="L457" s="477"/>
      <c r="M457" s="477"/>
      <c r="N457" s="477"/>
      <c r="O457" s="477">
        <v>1</v>
      </c>
      <c r="P457" s="637" t="s">
        <v>1261</v>
      </c>
      <c r="Q457" s="182" t="s">
        <v>1359</v>
      </c>
      <c r="R457" s="37" t="s">
        <v>156</v>
      </c>
    </row>
    <row r="458" spans="1:18" ht="30" customHeight="1">
      <c r="A458" s="2">
        <v>453</v>
      </c>
      <c r="B458" s="31" t="s">
        <v>1523</v>
      </c>
      <c r="C458" s="108" t="s">
        <v>1356</v>
      </c>
      <c r="D458" s="76" t="s">
        <v>1521</v>
      </c>
      <c r="E458" s="386" t="s">
        <v>1524</v>
      </c>
      <c r="F458" s="515"/>
      <c r="G458" s="480"/>
      <c r="H458" s="477"/>
      <c r="I458" s="477"/>
      <c r="J458" s="477"/>
      <c r="K458" s="477"/>
      <c r="L458" s="477"/>
      <c r="M458" s="477"/>
      <c r="N458" s="477"/>
      <c r="O458" s="477">
        <v>1</v>
      </c>
      <c r="P458" s="637" t="s">
        <v>1261</v>
      </c>
      <c r="Q458" s="182" t="s">
        <v>1359</v>
      </c>
      <c r="R458" s="37" t="s">
        <v>156</v>
      </c>
    </row>
    <row r="459" spans="1:18" ht="30" customHeight="1">
      <c r="A459" s="2">
        <v>454</v>
      </c>
      <c r="B459" s="31" t="s">
        <v>1525</v>
      </c>
      <c r="C459" s="108" t="s">
        <v>1356</v>
      </c>
      <c r="D459" s="76" t="s">
        <v>1526</v>
      </c>
      <c r="E459" s="384" t="s">
        <v>1527</v>
      </c>
      <c r="F459" s="515"/>
      <c r="G459" s="480"/>
      <c r="H459" s="477"/>
      <c r="I459" s="434"/>
      <c r="J459" s="477"/>
      <c r="K459" s="477"/>
      <c r="L459" s="477"/>
      <c r="M459" s="477"/>
      <c r="N459" s="477"/>
      <c r="O459" s="477">
        <v>1</v>
      </c>
      <c r="P459" s="637" t="s">
        <v>1261</v>
      </c>
      <c r="Q459" s="182" t="s">
        <v>1359</v>
      </c>
      <c r="R459" s="37" t="s">
        <v>156</v>
      </c>
    </row>
    <row r="460" spans="1:18" ht="30" customHeight="1">
      <c r="A460" s="2">
        <v>455</v>
      </c>
      <c r="B460" s="195" t="s">
        <v>1528</v>
      </c>
      <c r="C460" s="108" t="s">
        <v>1356</v>
      </c>
      <c r="D460" s="76" t="s">
        <v>1526</v>
      </c>
      <c r="E460" s="384" t="s">
        <v>1529</v>
      </c>
      <c r="F460" s="515"/>
      <c r="G460" s="480"/>
      <c r="H460" s="477"/>
      <c r="I460" s="477"/>
      <c r="J460" s="477"/>
      <c r="K460" s="434"/>
      <c r="L460" s="477"/>
      <c r="M460" s="477"/>
      <c r="N460" s="477"/>
      <c r="O460" s="477">
        <v>1</v>
      </c>
      <c r="P460" s="637" t="s">
        <v>1261</v>
      </c>
      <c r="Q460" s="182" t="s">
        <v>1359</v>
      </c>
      <c r="R460" s="37" t="s">
        <v>156</v>
      </c>
    </row>
    <row r="461" spans="1:18" ht="30" customHeight="1">
      <c r="A461" s="2">
        <v>456</v>
      </c>
      <c r="B461" s="372" t="s">
        <v>65</v>
      </c>
      <c r="C461" s="98" t="s">
        <v>1356</v>
      </c>
      <c r="D461" s="76" t="s">
        <v>1530</v>
      </c>
      <c r="E461" s="383" t="s">
        <v>1531</v>
      </c>
      <c r="F461" s="515"/>
      <c r="G461" s="433"/>
      <c r="H461" s="434"/>
      <c r="I461" s="434"/>
      <c r="J461" s="434"/>
      <c r="K461" s="434"/>
      <c r="L461" s="434"/>
      <c r="M461" s="434"/>
      <c r="N461" s="434"/>
      <c r="O461" s="434">
        <v>1</v>
      </c>
      <c r="P461" s="635" t="s">
        <v>23</v>
      </c>
      <c r="Q461" s="182" t="s">
        <v>1359</v>
      </c>
      <c r="R461" s="37" t="s">
        <v>156</v>
      </c>
    </row>
    <row r="462" spans="1:18" ht="30" customHeight="1">
      <c r="A462" s="2">
        <v>457</v>
      </c>
      <c r="B462" s="372" t="s">
        <v>68</v>
      </c>
      <c r="C462" s="98" t="s">
        <v>1356</v>
      </c>
      <c r="D462" s="76" t="s">
        <v>1532</v>
      </c>
      <c r="E462" s="383" t="s">
        <v>1533</v>
      </c>
      <c r="F462" s="515"/>
      <c r="G462" s="433"/>
      <c r="H462" s="434"/>
      <c r="I462" s="434"/>
      <c r="J462" s="434"/>
      <c r="K462" s="434"/>
      <c r="L462" s="434"/>
      <c r="M462" s="434"/>
      <c r="N462" s="434"/>
      <c r="O462" s="434">
        <v>1</v>
      </c>
      <c r="P462" s="635" t="s">
        <v>23</v>
      </c>
      <c r="Q462" s="182" t="s">
        <v>1359</v>
      </c>
      <c r="R462" s="37" t="s">
        <v>156</v>
      </c>
    </row>
    <row r="463" spans="1:18" ht="30" customHeight="1">
      <c r="A463" s="2">
        <v>458</v>
      </c>
      <c r="B463" s="372" t="s">
        <v>72</v>
      </c>
      <c r="C463" s="98" t="s">
        <v>1356</v>
      </c>
      <c r="D463" s="76" t="s">
        <v>1356</v>
      </c>
      <c r="E463" s="383" t="s">
        <v>1534</v>
      </c>
      <c r="F463" s="515"/>
      <c r="G463" s="433"/>
      <c r="H463" s="434"/>
      <c r="I463" s="434"/>
      <c r="J463" s="434"/>
      <c r="K463" s="434"/>
      <c r="L463" s="434"/>
      <c r="M463" s="434"/>
      <c r="N463" s="434"/>
      <c r="O463" s="434">
        <v>1</v>
      </c>
      <c r="P463" s="635" t="s">
        <v>23</v>
      </c>
      <c r="Q463" s="182" t="s">
        <v>1359</v>
      </c>
      <c r="R463" s="37" t="s">
        <v>156</v>
      </c>
    </row>
    <row r="464" spans="1:18" ht="30" customHeight="1">
      <c r="A464" s="2">
        <v>459</v>
      </c>
      <c r="B464" s="3" t="s">
        <v>1535</v>
      </c>
      <c r="C464" s="104" t="s">
        <v>1536</v>
      </c>
      <c r="D464" s="196" t="s">
        <v>1537</v>
      </c>
      <c r="E464" s="197" t="s">
        <v>1538</v>
      </c>
      <c r="F464" s="472"/>
      <c r="G464" s="512"/>
      <c r="H464" s="511"/>
      <c r="I464" s="511"/>
      <c r="J464" s="511"/>
      <c r="K464" s="511"/>
      <c r="L464" s="511"/>
      <c r="M464" s="511"/>
      <c r="N464" s="511"/>
      <c r="O464" s="511">
        <v>1</v>
      </c>
      <c r="P464" s="635" t="s">
        <v>1261</v>
      </c>
      <c r="Q464" s="182" t="s">
        <v>1539</v>
      </c>
      <c r="R464" s="37" t="s">
        <v>25</v>
      </c>
    </row>
    <row r="465" spans="1:21" ht="30" customHeight="1">
      <c r="A465" s="2">
        <v>460</v>
      </c>
      <c r="B465" s="3" t="s">
        <v>1540</v>
      </c>
      <c r="C465" s="104" t="s">
        <v>1541</v>
      </c>
      <c r="D465" s="196" t="s">
        <v>1542</v>
      </c>
      <c r="E465" s="197" t="s">
        <v>1543</v>
      </c>
      <c r="F465" s="472"/>
      <c r="G465" s="512"/>
      <c r="H465" s="511"/>
      <c r="I465" s="511"/>
      <c r="J465" s="511"/>
      <c r="K465" s="511"/>
      <c r="L465" s="511"/>
      <c r="M465" s="511"/>
      <c r="N465" s="511"/>
      <c r="O465" s="511">
        <v>1</v>
      </c>
      <c r="P465" s="635" t="s">
        <v>1261</v>
      </c>
      <c r="Q465" s="182" t="s">
        <v>1539</v>
      </c>
      <c r="R465" s="37" t="s">
        <v>25</v>
      </c>
    </row>
    <row r="466" spans="1:21" ht="30" customHeight="1">
      <c r="A466" s="2">
        <v>461</v>
      </c>
      <c r="B466" s="3" t="s">
        <v>873</v>
      </c>
      <c r="C466" s="104" t="s">
        <v>1541</v>
      </c>
      <c r="D466" s="196" t="s">
        <v>1542</v>
      </c>
      <c r="E466" s="197" t="s">
        <v>1544</v>
      </c>
      <c r="F466" s="472"/>
      <c r="G466" s="512"/>
      <c r="H466" s="511"/>
      <c r="I466" s="511"/>
      <c r="J466" s="511"/>
      <c r="K466" s="511"/>
      <c r="L466" s="511"/>
      <c r="M466" s="511"/>
      <c r="N466" s="511"/>
      <c r="O466" s="511">
        <v>1</v>
      </c>
      <c r="P466" s="635"/>
      <c r="Q466" s="182" t="s">
        <v>1539</v>
      </c>
      <c r="R466" s="37" t="s">
        <v>25</v>
      </c>
    </row>
    <row r="467" spans="1:21" ht="30" customHeight="1">
      <c r="A467" s="2">
        <v>462</v>
      </c>
      <c r="B467" s="3" t="s">
        <v>877</v>
      </c>
      <c r="C467" s="104" t="s">
        <v>1541</v>
      </c>
      <c r="D467" s="196" t="s">
        <v>1545</v>
      </c>
      <c r="E467" s="197" t="s">
        <v>1546</v>
      </c>
      <c r="F467" s="472"/>
      <c r="G467" s="512"/>
      <c r="H467" s="511"/>
      <c r="I467" s="442"/>
      <c r="J467" s="442"/>
      <c r="K467" s="442"/>
      <c r="L467" s="442"/>
      <c r="M467" s="442"/>
      <c r="N467" s="442"/>
      <c r="O467" s="442">
        <v>1</v>
      </c>
      <c r="P467" s="635" t="s">
        <v>23</v>
      </c>
      <c r="Q467" s="182" t="s">
        <v>1539</v>
      </c>
      <c r="R467" s="37" t="s">
        <v>25</v>
      </c>
    </row>
    <row r="468" spans="1:21" ht="30" customHeight="1">
      <c r="A468" s="2">
        <v>463</v>
      </c>
      <c r="B468" s="4" t="s">
        <v>881</v>
      </c>
      <c r="C468" s="104" t="s">
        <v>1541</v>
      </c>
      <c r="D468" s="201" t="s">
        <v>1547</v>
      </c>
      <c r="E468" s="197" t="s">
        <v>1548</v>
      </c>
      <c r="F468" s="472"/>
      <c r="G468" s="441"/>
      <c r="H468" s="442"/>
      <c r="I468" s="442"/>
      <c r="J468" s="442"/>
      <c r="K468" s="442"/>
      <c r="L468" s="442"/>
      <c r="M468" s="442"/>
      <c r="N468" s="442"/>
      <c r="O468" s="442">
        <v>1</v>
      </c>
      <c r="P468" s="635" t="s">
        <v>23</v>
      </c>
      <c r="Q468" s="182" t="s">
        <v>1539</v>
      </c>
      <c r="R468" s="37" t="s">
        <v>25</v>
      </c>
      <c r="U468">
        <f>161-4</f>
        <v>157</v>
      </c>
    </row>
    <row r="469" spans="1:21" ht="30" customHeight="1">
      <c r="A469" s="2">
        <v>464</v>
      </c>
      <c r="B469" s="3" t="s">
        <v>1405</v>
      </c>
      <c r="C469" s="104" t="s">
        <v>1541</v>
      </c>
      <c r="D469" s="201" t="s">
        <v>1549</v>
      </c>
      <c r="E469" s="197" t="s">
        <v>1550</v>
      </c>
      <c r="F469" s="472"/>
      <c r="G469" s="441"/>
      <c r="H469" s="442"/>
      <c r="I469" s="442"/>
      <c r="J469" s="442"/>
      <c r="K469" s="442"/>
      <c r="L469" s="442"/>
      <c r="M469" s="442"/>
      <c r="N469" s="442"/>
      <c r="O469" s="442">
        <v>1</v>
      </c>
      <c r="P469" s="640" t="s">
        <v>23</v>
      </c>
      <c r="Q469" s="182" t="s">
        <v>1539</v>
      </c>
      <c r="R469" s="37" t="s">
        <v>25</v>
      </c>
    </row>
    <row r="470" spans="1:21" ht="30" customHeight="1">
      <c r="A470" s="2">
        <v>465</v>
      </c>
      <c r="B470" s="3" t="s">
        <v>885</v>
      </c>
      <c r="C470" s="104" t="s">
        <v>1541</v>
      </c>
      <c r="D470" s="201" t="s">
        <v>1551</v>
      </c>
      <c r="E470" s="197" t="s">
        <v>1552</v>
      </c>
      <c r="F470" s="472"/>
      <c r="G470" s="441"/>
      <c r="H470" s="442"/>
      <c r="I470" s="442"/>
      <c r="J470" s="442"/>
      <c r="K470" s="442"/>
      <c r="L470" s="442"/>
      <c r="M470" s="442"/>
      <c r="N470" s="442"/>
      <c r="O470" s="442">
        <v>1</v>
      </c>
      <c r="P470" s="635" t="s">
        <v>23</v>
      </c>
      <c r="Q470" s="182" t="s">
        <v>1539</v>
      </c>
      <c r="R470" s="37" t="s">
        <v>25</v>
      </c>
    </row>
    <row r="471" spans="1:21" ht="30" customHeight="1">
      <c r="A471" s="2">
        <v>466</v>
      </c>
      <c r="B471" s="3" t="s">
        <v>889</v>
      </c>
      <c r="C471" s="104" t="s">
        <v>1541</v>
      </c>
      <c r="D471" s="201" t="s">
        <v>1551</v>
      </c>
      <c r="E471" s="197" t="s">
        <v>1553</v>
      </c>
      <c r="F471" s="472"/>
      <c r="G471" s="441"/>
      <c r="H471" s="442"/>
      <c r="I471" s="442"/>
      <c r="J471" s="442"/>
      <c r="K471" s="442"/>
      <c r="L471" s="442"/>
      <c r="M471" s="442"/>
      <c r="N471" s="442"/>
      <c r="O471" s="442">
        <v>1</v>
      </c>
      <c r="P471" s="635" t="s">
        <v>23</v>
      </c>
      <c r="Q471" s="182" t="s">
        <v>1539</v>
      </c>
      <c r="R471" s="37" t="s">
        <v>25</v>
      </c>
    </row>
    <row r="472" spans="1:21" ht="30" customHeight="1">
      <c r="A472" s="2">
        <v>467</v>
      </c>
      <c r="B472" s="3" t="s">
        <v>892</v>
      </c>
      <c r="C472" s="104" t="s">
        <v>1541</v>
      </c>
      <c r="D472" s="201" t="s">
        <v>1554</v>
      </c>
      <c r="E472" s="197" t="s">
        <v>1555</v>
      </c>
      <c r="F472" s="472"/>
      <c r="G472" s="441"/>
      <c r="H472" s="442"/>
      <c r="I472" s="442"/>
      <c r="J472" s="442"/>
      <c r="K472" s="442"/>
      <c r="L472" s="442"/>
      <c r="M472" s="442"/>
      <c r="N472" s="442"/>
      <c r="O472" s="442">
        <v>1</v>
      </c>
      <c r="P472" s="635" t="s">
        <v>23</v>
      </c>
      <c r="Q472" s="182" t="s">
        <v>1539</v>
      </c>
      <c r="R472" s="37" t="s">
        <v>25</v>
      </c>
    </row>
    <row r="473" spans="1:21" ht="30" customHeight="1">
      <c r="A473" s="2">
        <v>468</v>
      </c>
      <c r="B473" s="3" t="s">
        <v>1250</v>
      </c>
      <c r="C473" s="104" t="s">
        <v>1556</v>
      </c>
      <c r="D473" s="201" t="s">
        <v>1557</v>
      </c>
      <c r="E473" s="197" t="s">
        <v>1558</v>
      </c>
      <c r="F473" s="472"/>
      <c r="G473" s="441"/>
      <c r="H473" s="442"/>
      <c r="I473" s="442"/>
      <c r="J473" s="442"/>
      <c r="K473" s="442"/>
      <c r="L473" s="442"/>
      <c r="M473" s="442"/>
      <c r="N473" s="442"/>
      <c r="O473" s="442">
        <v>1</v>
      </c>
      <c r="P473" s="640" t="s">
        <v>23</v>
      </c>
      <c r="Q473" s="182" t="s">
        <v>1539</v>
      </c>
      <c r="R473" s="37" t="s">
        <v>25</v>
      </c>
    </row>
    <row r="474" spans="1:21" ht="30" customHeight="1">
      <c r="A474" s="2">
        <v>469</v>
      </c>
      <c r="B474" s="3" t="s">
        <v>1252</v>
      </c>
      <c r="C474" s="104" t="s">
        <v>1556</v>
      </c>
      <c r="D474" s="201" t="s">
        <v>1559</v>
      </c>
      <c r="E474" s="197" t="s">
        <v>1560</v>
      </c>
      <c r="F474" s="472"/>
      <c r="G474" s="441"/>
      <c r="H474" s="442"/>
      <c r="I474" s="442"/>
      <c r="J474" s="442"/>
      <c r="K474" s="442"/>
      <c r="L474" s="442"/>
      <c r="M474" s="442"/>
      <c r="N474" s="442"/>
      <c r="O474" s="442">
        <v>1</v>
      </c>
      <c r="P474" s="640" t="s">
        <v>23</v>
      </c>
      <c r="Q474" s="182" t="s">
        <v>1539</v>
      </c>
      <c r="R474" s="37" t="s">
        <v>25</v>
      </c>
    </row>
    <row r="475" spans="1:21" ht="30" customHeight="1">
      <c r="A475" s="2">
        <v>470</v>
      </c>
      <c r="B475" s="3" t="s">
        <v>1254</v>
      </c>
      <c r="C475" s="104" t="s">
        <v>1556</v>
      </c>
      <c r="D475" s="201" t="s">
        <v>1561</v>
      </c>
      <c r="E475" s="197" t="s">
        <v>1562</v>
      </c>
      <c r="F475" s="472"/>
      <c r="G475" s="441"/>
      <c r="H475" s="442"/>
      <c r="I475" s="442"/>
      <c r="J475" s="442"/>
      <c r="K475" s="442"/>
      <c r="L475" s="442"/>
      <c r="M475" s="442"/>
      <c r="N475" s="442"/>
      <c r="O475" s="442">
        <v>1</v>
      </c>
      <c r="P475" s="640" t="s">
        <v>23</v>
      </c>
      <c r="Q475" s="182" t="s">
        <v>1539</v>
      </c>
      <c r="R475" s="37" t="s">
        <v>25</v>
      </c>
    </row>
    <row r="476" spans="1:21" ht="30" customHeight="1">
      <c r="A476" s="2">
        <v>471</v>
      </c>
      <c r="B476" s="3" t="s">
        <v>1258</v>
      </c>
      <c r="C476" s="104" t="s">
        <v>1556</v>
      </c>
      <c r="D476" s="201" t="s">
        <v>1563</v>
      </c>
      <c r="E476" s="197" t="s">
        <v>1564</v>
      </c>
      <c r="F476" s="472"/>
      <c r="G476" s="441"/>
      <c r="H476" s="442"/>
      <c r="I476" s="442"/>
      <c r="J476" s="442"/>
      <c r="K476" s="442"/>
      <c r="L476" s="442"/>
      <c r="M476" s="442"/>
      <c r="N476" s="442"/>
      <c r="O476" s="442">
        <v>1</v>
      </c>
      <c r="P476" s="640" t="s">
        <v>23</v>
      </c>
      <c r="Q476" s="182" t="s">
        <v>1539</v>
      </c>
      <c r="R476" s="37" t="s">
        <v>25</v>
      </c>
    </row>
    <row r="477" spans="1:21" ht="30" customHeight="1">
      <c r="A477" s="2">
        <v>472</v>
      </c>
      <c r="B477" s="4" t="s">
        <v>1565</v>
      </c>
      <c r="C477" s="104" t="s">
        <v>1556</v>
      </c>
      <c r="D477" s="201" t="s">
        <v>1566</v>
      </c>
      <c r="E477" s="197" t="s">
        <v>1567</v>
      </c>
      <c r="F477" s="472">
        <v>1</v>
      </c>
      <c r="G477" s="446"/>
      <c r="H477" s="444"/>
      <c r="I477" s="444"/>
      <c r="J477" s="444"/>
      <c r="K477" s="444"/>
      <c r="L477" s="444"/>
      <c r="M477" s="444"/>
      <c r="N477" s="444"/>
      <c r="O477" s="444"/>
      <c r="P477" s="635"/>
      <c r="Q477" s="182" t="s">
        <v>1539</v>
      </c>
      <c r="R477" s="37" t="s">
        <v>25</v>
      </c>
    </row>
    <row r="478" spans="1:21" ht="30" customHeight="1">
      <c r="A478" s="2">
        <v>473</v>
      </c>
      <c r="B478" s="3" t="s">
        <v>1263</v>
      </c>
      <c r="C478" s="104" t="s">
        <v>1556</v>
      </c>
      <c r="D478" s="201" t="s">
        <v>1568</v>
      </c>
      <c r="E478" s="197" t="s">
        <v>1569</v>
      </c>
      <c r="F478" s="472"/>
      <c r="G478" s="441"/>
      <c r="H478" s="442"/>
      <c r="I478" s="442"/>
      <c r="J478" s="442"/>
      <c r="K478" s="442"/>
      <c r="L478" s="442"/>
      <c r="M478" s="442"/>
      <c r="N478" s="442"/>
      <c r="O478" s="442">
        <v>1</v>
      </c>
      <c r="P478" s="640" t="s">
        <v>23</v>
      </c>
      <c r="Q478" s="182" t="s">
        <v>1539</v>
      </c>
      <c r="R478" s="37" t="s">
        <v>25</v>
      </c>
    </row>
    <row r="479" spans="1:21" ht="30" customHeight="1">
      <c r="A479" s="2">
        <v>474</v>
      </c>
      <c r="B479" s="3" t="s">
        <v>1267</v>
      </c>
      <c r="C479" s="104" t="s">
        <v>1556</v>
      </c>
      <c r="D479" s="201" t="s">
        <v>1570</v>
      </c>
      <c r="E479" s="197" t="s">
        <v>1571</v>
      </c>
      <c r="F479" s="472"/>
      <c r="G479" s="441"/>
      <c r="H479" s="442"/>
      <c r="I479" s="442"/>
      <c r="J479" s="442"/>
      <c r="K479" s="442"/>
      <c r="L479" s="442"/>
      <c r="M479" s="442"/>
      <c r="N479" s="442"/>
      <c r="O479" s="442">
        <v>1</v>
      </c>
      <c r="P479" s="640" t="s">
        <v>23</v>
      </c>
      <c r="Q479" s="182" t="s">
        <v>1539</v>
      </c>
      <c r="R479" s="37" t="s">
        <v>25</v>
      </c>
    </row>
    <row r="480" spans="1:21" ht="30" customHeight="1">
      <c r="A480" s="2">
        <v>475</v>
      </c>
      <c r="B480" s="3" t="s">
        <v>1572</v>
      </c>
      <c r="C480" s="104" t="s">
        <v>1556</v>
      </c>
      <c r="D480" s="201" t="s">
        <v>1573</v>
      </c>
      <c r="E480" s="197" t="s">
        <v>1574</v>
      </c>
      <c r="F480" s="472"/>
      <c r="G480" s="441"/>
      <c r="H480" s="442"/>
      <c r="I480" s="442"/>
      <c r="J480" s="442">
        <v>1</v>
      </c>
      <c r="K480" s="444"/>
      <c r="L480" s="444"/>
      <c r="M480" s="444"/>
      <c r="N480" s="444"/>
      <c r="O480" s="444"/>
      <c r="P480" s="635"/>
      <c r="Q480" s="182" t="s">
        <v>1539</v>
      </c>
      <c r="R480" s="37" t="s">
        <v>25</v>
      </c>
    </row>
    <row r="481" spans="1:18" ht="30" customHeight="1">
      <c r="A481" s="2">
        <v>476</v>
      </c>
      <c r="B481" s="3" t="s">
        <v>1575</v>
      </c>
      <c r="C481" s="104" t="s">
        <v>1556</v>
      </c>
      <c r="D481" s="201" t="s">
        <v>1573</v>
      </c>
      <c r="E481" s="197" t="s">
        <v>1576</v>
      </c>
      <c r="F481" s="472"/>
      <c r="G481" s="441"/>
      <c r="H481" s="442"/>
      <c r="I481" s="442"/>
      <c r="J481" s="442">
        <v>1</v>
      </c>
      <c r="K481" s="488"/>
      <c r="L481" s="444"/>
      <c r="M481" s="444"/>
      <c r="N481" s="444"/>
      <c r="O481" s="444"/>
      <c r="P481" s="635"/>
      <c r="Q481" s="182" t="s">
        <v>1539</v>
      </c>
      <c r="R481" s="37" t="s">
        <v>25</v>
      </c>
    </row>
    <row r="482" spans="1:18" ht="30" customHeight="1">
      <c r="A482" s="2">
        <v>477</v>
      </c>
      <c r="B482" s="3" t="s">
        <v>1577</v>
      </c>
      <c r="C482" s="104" t="s">
        <v>1556</v>
      </c>
      <c r="D482" s="201" t="s">
        <v>1578</v>
      </c>
      <c r="E482" s="197" t="s">
        <v>1579</v>
      </c>
      <c r="F482" s="472"/>
      <c r="G482" s="441"/>
      <c r="H482" s="442"/>
      <c r="I482" s="442"/>
      <c r="J482" s="442">
        <v>1</v>
      </c>
      <c r="K482" s="444"/>
      <c r="L482" s="444"/>
      <c r="M482" s="444"/>
      <c r="N482" s="444"/>
      <c r="O482" s="444"/>
      <c r="P482" s="635"/>
      <c r="Q482" s="182" t="s">
        <v>1539</v>
      </c>
      <c r="R482" s="37" t="s">
        <v>25</v>
      </c>
    </row>
    <row r="483" spans="1:18" ht="30" customHeight="1">
      <c r="A483" s="2">
        <v>478</v>
      </c>
      <c r="B483" s="3" t="s">
        <v>1580</v>
      </c>
      <c r="C483" s="104" t="s">
        <v>1556</v>
      </c>
      <c r="D483" s="201" t="s">
        <v>1581</v>
      </c>
      <c r="E483" s="197" t="s">
        <v>1582</v>
      </c>
      <c r="F483" s="472"/>
      <c r="G483" s="441"/>
      <c r="H483" s="442"/>
      <c r="I483" s="442"/>
      <c r="J483" s="442"/>
      <c r="K483" s="442">
        <v>1</v>
      </c>
      <c r="L483" s="444"/>
      <c r="M483" s="444"/>
      <c r="N483" s="444"/>
      <c r="O483" s="444"/>
      <c r="P483" s="635"/>
      <c r="Q483" s="182" t="s">
        <v>1539</v>
      </c>
      <c r="R483" s="37" t="s">
        <v>25</v>
      </c>
    </row>
    <row r="484" spans="1:18" ht="30" customHeight="1">
      <c r="A484" s="2">
        <v>479</v>
      </c>
      <c r="B484" s="3" t="s">
        <v>1273</v>
      </c>
      <c r="C484" s="104" t="s">
        <v>1556</v>
      </c>
      <c r="D484" s="201" t="s">
        <v>1583</v>
      </c>
      <c r="E484" s="197" t="s">
        <v>1584</v>
      </c>
      <c r="F484" s="472"/>
      <c r="G484" s="441"/>
      <c r="H484" s="442"/>
      <c r="I484" s="442"/>
      <c r="J484" s="442"/>
      <c r="K484" s="442"/>
      <c r="L484" s="442"/>
      <c r="M484" s="442"/>
      <c r="N484" s="442"/>
      <c r="O484" s="442">
        <v>1</v>
      </c>
      <c r="P484" s="640" t="s">
        <v>23</v>
      </c>
      <c r="Q484" s="182" t="s">
        <v>1539</v>
      </c>
      <c r="R484" s="37" t="s">
        <v>25</v>
      </c>
    </row>
    <row r="485" spans="1:18" ht="30" customHeight="1">
      <c r="A485" s="2">
        <v>480</v>
      </c>
      <c r="B485" s="3" t="s">
        <v>1276</v>
      </c>
      <c r="C485" s="104" t="s">
        <v>1556</v>
      </c>
      <c r="D485" s="201" t="s">
        <v>1585</v>
      </c>
      <c r="E485" s="197" t="s">
        <v>1586</v>
      </c>
      <c r="F485" s="472"/>
      <c r="G485" s="441"/>
      <c r="H485" s="442"/>
      <c r="I485" s="442"/>
      <c r="J485" s="442"/>
      <c r="K485" s="442"/>
      <c r="L485" s="442"/>
      <c r="M485" s="442"/>
      <c r="N485" s="442"/>
      <c r="O485" s="442">
        <v>1</v>
      </c>
      <c r="P485" s="640" t="s">
        <v>23</v>
      </c>
      <c r="Q485" s="182" t="s">
        <v>1539</v>
      </c>
      <c r="R485" s="37" t="s">
        <v>25</v>
      </c>
    </row>
    <row r="486" spans="1:18" ht="30" customHeight="1">
      <c r="A486" s="2">
        <v>481</v>
      </c>
      <c r="B486" s="3" t="s">
        <v>635</v>
      </c>
      <c r="C486" s="104" t="s">
        <v>1556</v>
      </c>
      <c r="D486" s="201" t="s">
        <v>1587</v>
      </c>
      <c r="E486" s="197" t="s">
        <v>1588</v>
      </c>
      <c r="F486" s="472"/>
      <c r="G486" s="441"/>
      <c r="H486" s="442"/>
      <c r="I486" s="442"/>
      <c r="J486" s="442"/>
      <c r="K486" s="442"/>
      <c r="L486" s="442"/>
      <c r="M486" s="442"/>
      <c r="N486" s="442"/>
      <c r="O486" s="442">
        <v>1</v>
      </c>
      <c r="P486" s="635" t="s">
        <v>23</v>
      </c>
      <c r="Q486" s="182" t="s">
        <v>1539</v>
      </c>
      <c r="R486" s="37" t="s">
        <v>25</v>
      </c>
    </row>
    <row r="487" spans="1:18" ht="30" customHeight="1">
      <c r="A487" s="2">
        <v>482</v>
      </c>
      <c r="B487" s="4" t="s">
        <v>724</v>
      </c>
      <c r="C487" s="104" t="s">
        <v>1589</v>
      </c>
      <c r="D487" s="201" t="s">
        <v>1590</v>
      </c>
      <c r="E487" s="197" t="s">
        <v>1591</v>
      </c>
      <c r="F487" s="472"/>
      <c r="G487" s="441"/>
      <c r="H487" s="442"/>
      <c r="I487" s="442"/>
      <c r="J487" s="442"/>
      <c r="K487" s="442"/>
      <c r="L487" s="442"/>
      <c r="M487" s="442"/>
      <c r="N487" s="511"/>
      <c r="O487" s="511">
        <v>1</v>
      </c>
      <c r="P487" s="635" t="s">
        <v>23</v>
      </c>
      <c r="Q487" s="182" t="s">
        <v>1539</v>
      </c>
      <c r="R487" s="37" t="s">
        <v>25</v>
      </c>
    </row>
    <row r="488" spans="1:18" ht="30" customHeight="1">
      <c r="A488" s="2">
        <v>483</v>
      </c>
      <c r="B488" s="3" t="s">
        <v>1294</v>
      </c>
      <c r="C488" s="104" t="s">
        <v>1589</v>
      </c>
      <c r="D488" s="201" t="s">
        <v>1592</v>
      </c>
      <c r="E488" s="197" t="s">
        <v>1593</v>
      </c>
      <c r="F488" s="472"/>
      <c r="G488" s="441"/>
      <c r="H488" s="442"/>
      <c r="I488" s="442"/>
      <c r="J488" s="442"/>
      <c r="K488" s="442"/>
      <c r="L488" s="442"/>
      <c r="M488" s="442"/>
      <c r="N488" s="442"/>
      <c r="O488" s="442">
        <v>1</v>
      </c>
      <c r="P488" s="640" t="s">
        <v>23</v>
      </c>
      <c r="Q488" s="182" t="s">
        <v>1539</v>
      </c>
      <c r="R488" s="37" t="s">
        <v>25</v>
      </c>
    </row>
    <row r="489" spans="1:18" ht="30" customHeight="1">
      <c r="A489" s="2">
        <v>484</v>
      </c>
      <c r="B489" s="3" t="s">
        <v>1297</v>
      </c>
      <c r="C489" s="104" t="s">
        <v>1589</v>
      </c>
      <c r="D489" s="201" t="s">
        <v>1594</v>
      </c>
      <c r="E489" s="197" t="s">
        <v>1595</v>
      </c>
      <c r="F489" s="472"/>
      <c r="G489" s="441"/>
      <c r="H489" s="442"/>
      <c r="I489" s="442"/>
      <c r="J489" s="442"/>
      <c r="K489" s="442"/>
      <c r="L489" s="442"/>
      <c r="M489" s="442"/>
      <c r="N489" s="442"/>
      <c r="O489" s="442">
        <v>1</v>
      </c>
      <c r="P489" s="640" t="s">
        <v>23</v>
      </c>
      <c r="Q489" s="182" t="s">
        <v>1539</v>
      </c>
      <c r="R489" s="37" t="s">
        <v>25</v>
      </c>
    </row>
    <row r="490" spans="1:18" ht="30" customHeight="1">
      <c r="A490" s="2">
        <v>485</v>
      </c>
      <c r="B490" s="3" t="s">
        <v>1300</v>
      </c>
      <c r="C490" s="104" t="s">
        <v>1589</v>
      </c>
      <c r="D490" s="201" t="s">
        <v>1596</v>
      </c>
      <c r="E490" s="197" t="s">
        <v>1597</v>
      </c>
      <c r="F490" s="472"/>
      <c r="G490" s="441"/>
      <c r="H490" s="442"/>
      <c r="I490" s="442"/>
      <c r="J490" s="442"/>
      <c r="K490" s="442"/>
      <c r="L490" s="442"/>
      <c r="M490" s="442"/>
      <c r="N490" s="442"/>
      <c r="O490" s="442">
        <v>1</v>
      </c>
      <c r="P490" s="640" t="s">
        <v>23</v>
      </c>
      <c r="Q490" s="182" t="s">
        <v>1539</v>
      </c>
      <c r="R490" s="37" t="s">
        <v>25</v>
      </c>
    </row>
    <row r="491" spans="1:18" ht="30" customHeight="1">
      <c r="A491" s="2">
        <v>486</v>
      </c>
      <c r="B491" s="3" t="s">
        <v>728</v>
      </c>
      <c r="C491" s="104" t="s">
        <v>1589</v>
      </c>
      <c r="D491" s="201" t="s">
        <v>1598</v>
      </c>
      <c r="E491" s="197" t="s">
        <v>1599</v>
      </c>
      <c r="F491" s="472"/>
      <c r="G491" s="441"/>
      <c r="H491" s="442"/>
      <c r="I491" s="442"/>
      <c r="J491" s="442"/>
      <c r="K491" s="442"/>
      <c r="L491" s="511"/>
      <c r="M491" s="511"/>
      <c r="N491" s="443"/>
      <c r="O491" s="511">
        <v>1</v>
      </c>
      <c r="P491" s="635" t="s">
        <v>23</v>
      </c>
      <c r="Q491" s="182" t="s">
        <v>1539</v>
      </c>
      <c r="R491" s="37" t="s">
        <v>25</v>
      </c>
    </row>
    <row r="492" spans="1:18" ht="30" customHeight="1">
      <c r="A492" s="2">
        <v>487</v>
      </c>
      <c r="B492" s="3" t="s">
        <v>732</v>
      </c>
      <c r="C492" s="104" t="s">
        <v>1589</v>
      </c>
      <c r="D492" s="201" t="s">
        <v>1598</v>
      </c>
      <c r="E492" s="197" t="s">
        <v>1600</v>
      </c>
      <c r="F492" s="472"/>
      <c r="G492" s="441"/>
      <c r="H492" s="442"/>
      <c r="I492" s="442"/>
      <c r="J492" s="442"/>
      <c r="K492" s="442"/>
      <c r="L492" s="442"/>
      <c r="M492" s="442"/>
      <c r="N492" s="442"/>
      <c r="O492" s="442">
        <v>1</v>
      </c>
      <c r="P492" s="635" t="s">
        <v>23</v>
      </c>
      <c r="Q492" s="182" t="s">
        <v>1539</v>
      </c>
      <c r="R492" s="37" t="s">
        <v>25</v>
      </c>
    </row>
    <row r="493" spans="1:18" ht="30" customHeight="1">
      <c r="A493" s="2">
        <v>488</v>
      </c>
      <c r="B493" s="3" t="s">
        <v>736</v>
      </c>
      <c r="C493" s="104" t="s">
        <v>1589</v>
      </c>
      <c r="D493" s="201" t="s">
        <v>1601</v>
      </c>
      <c r="E493" s="197" t="s">
        <v>1602</v>
      </c>
      <c r="F493" s="472"/>
      <c r="G493" s="441"/>
      <c r="H493" s="442"/>
      <c r="I493" s="442"/>
      <c r="J493" s="442"/>
      <c r="K493" s="442"/>
      <c r="L493" s="442"/>
      <c r="M493" s="442"/>
      <c r="N493" s="442"/>
      <c r="O493" s="442">
        <v>1</v>
      </c>
      <c r="P493" s="635" t="s">
        <v>23</v>
      </c>
      <c r="Q493" s="182" t="s">
        <v>1539</v>
      </c>
      <c r="R493" s="37" t="s">
        <v>25</v>
      </c>
    </row>
    <row r="494" spans="1:18" ht="30" customHeight="1">
      <c r="A494" s="2">
        <v>489</v>
      </c>
      <c r="B494" s="3" t="s">
        <v>1304</v>
      </c>
      <c r="C494" s="104" t="s">
        <v>1589</v>
      </c>
      <c r="D494" s="201" t="s">
        <v>1603</v>
      </c>
      <c r="E494" s="197" t="s">
        <v>1604</v>
      </c>
      <c r="F494" s="472"/>
      <c r="G494" s="441"/>
      <c r="H494" s="442"/>
      <c r="I494" s="442"/>
      <c r="J494" s="442"/>
      <c r="K494" s="442"/>
      <c r="L494" s="442"/>
      <c r="M494" s="442"/>
      <c r="N494" s="443"/>
      <c r="O494" s="442">
        <v>1</v>
      </c>
      <c r="P494" s="640" t="s">
        <v>23</v>
      </c>
      <c r="Q494" s="182" t="s">
        <v>1539</v>
      </c>
      <c r="R494" s="37" t="s">
        <v>25</v>
      </c>
    </row>
    <row r="495" spans="1:18" ht="30" customHeight="1">
      <c r="A495" s="2">
        <v>490</v>
      </c>
      <c r="B495" s="3" t="s">
        <v>1605</v>
      </c>
      <c r="C495" s="104" t="s">
        <v>1589</v>
      </c>
      <c r="D495" s="201" t="s">
        <v>1606</v>
      </c>
      <c r="E495" s="197" t="s">
        <v>1607</v>
      </c>
      <c r="F495" s="472">
        <v>1</v>
      </c>
      <c r="G495" s="517"/>
      <c r="H495" s="444"/>
      <c r="I495" s="444"/>
      <c r="J495" s="444"/>
      <c r="K495" s="444"/>
      <c r="L495" s="444"/>
      <c r="M495" s="444"/>
      <c r="N495" s="444"/>
      <c r="O495" s="444"/>
      <c r="P495" s="635" t="s">
        <v>1238</v>
      </c>
      <c r="Q495" s="182" t="s">
        <v>1539</v>
      </c>
      <c r="R495" s="37" t="s">
        <v>25</v>
      </c>
    </row>
    <row r="496" spans="1:18" ht="30" customHeight="1">
      <c r="A496" s="2">
        <v>491</v>
      </c>
      <c r="B496" s="3" t="s">
        <v>1309</v>
      </c>
      <c r="C496" s="104" t="s">
        <v>1589</v>
      </c>
      <c r="D496" s="201" t="s">
        <v>1608</v>
      </c>
      <c r="E496" s="197" t="s">
        <v>1609</v>
      </c>
      <c r="F496" s="472"/>
      <c r="G496" s="441"/>
      <c r="H496" s="442"/>
      <c r="I496" s="442"/>
      <c r="J496" s="442"/>
      <c r="K496" s="442"/>
      <c r="L496" s="442"/>
      <c r="M496" s="442"/>
      <c r="N496" s="442"/>
      <c r="O496" s="442">
        <v>1</v>
      </c>
      <c r="P496" s="640" t="s">
        <v>23</v>
      </c>
      <c r="Q496" s="182" t="s">
        <v>1539</v>
      </c>
      <c r="R496" s="37" t="s">
        <v>25</v>
      </c>
    </row>
    <row r="497" spans="1:18" ht="30" customHeight="1">
      <c r="A497" s="2">
        <v>492</v>
      </c>
      <c r="B497" s="3" t="s">
        <v>1610</v>
      </c>
      <c r="C497" s="104" t="s">
        <v>1589</v>
      </c>
      <c r="D497" s="201" t="s">
        <v>1611</v>
      </c>
      <c r="E497" s="197" t="s">
        <v>1612</v>
      </c>
      <c r="F497" s="472"/>
      <c r="G497" s="441"/>
      <c r="H497" s="442"/>
      <c r="I497" s="442"/>
      <c r="J497" s="442"/>
      <c r="K497" s="442"/>
      <c r="L497" s="442"/>
      <c r="M497" s="442"/>
      <c r="N497" s="511"/>
      <c r="O497" s="442">
        <v>1</v>
      </c>
      <c r="P497" s="635"/>
      <c r="Q497" s="182" t="s">
        <v>1539</v>
      </c>
      <c r="R497" s="37" t="s">
        <v>25</v>
      </c>
    </row>
    <row r="498" spans="1:18" ht="30" customHeight="1">
      <c r="A498" s="2">
        <v>493</v>
      </c>
      <c r="B498" s="91" t="s">
        <v>1613</v>
      </c>
      <c r="C498" s="204" t="s">
        <v>1541</v>
      </c>
      <c r="D498" s="29" t="s">
        <v>1614</v>
      </c>
      <c r="E498" s="398" t="s">
        <v>1615</v>
      </c>
      <c r="F498" s="476"/>
      <c r="G498" s="480"/>
      <c r="H498" s="477"/>
      <c r="I498" s="477"/>
      <c r="J498" s="477"/>
      <c r="K498" s="477"/>
      <c r="L498" s="477"/>
      <c r="M498" s="477"/>
      <c r="N498" s="477"/>
      <c r="O498" s="477">
        <v>1</v>
      </c>
      <c r="P498" s="650" t="s">
        <v>1669</v>
      </c>
      <c r="Q498" s="182" t="s">
        <v>1539</v>
      </c>
      <c r="R498" s="37" t="s">
        <v>156</v>
      </c>
    </row>
    <row r="499" spans="1:18" ht="30" customHeight="1">
      <c r="A499" s="2">
        <v>494</v>
      </c>
      <c r="B499" s="93" t="s">
        <v>894</v>
      </c>
      <c r="C499" s="204" t="s">
        <v>1541</v>
      </c>
      <c r="D499" s="29" t="s">
        <v>1617</v>
      </c>
      <c r="E499" s="398" t="s">
        <v>1618</v>
      </c>
      <c r="F499" s="476"/>
      <c r="G499" s="480"/>
      <c r="H499" s="477"/>
      <c r="I499" s="477"/>
      <c r="J499" s="477"/>
      <c r="K499" s="477"/>
      <c r="L499" s="477"/>
      <c r="M499" s="477"/>
      <c r="N499" s="477"/>
      <c r="O499" s="477">
        <v>1</v>
      </c>
      <c r="P499" s="635" t="s">
        <v>23</v>
      </c>
      <c r="Q499" s="182" t="s">
        <v>1539</v>
      </c>
      <c r="R499" s="37" t="s">
        <v>156</v>
      </c>
    </row>
    <row r="500" spans="1:18" ht="30" customHeight="1">
      <c r="A500" s="2">
        <v>495</v>
      </c>
      <c r="B500" s="91" t="s">
        <v>897</v>
      </c>
      <c r="C500" s="204" t="s">
        <v>1541</v>
      </c>
      <c r="D500" s="29" t="s">
        <v>1619</v>
      </c>
      <c r="E500" s="398" t="s">
        <v>1620</v>
      </c>
      <c r="F500" s="476"/>
      <c r="G500" s="480"/>
      <c r="H500" s="477"/>
      <c r="I500" s="477"/>
      <c r="J500" s="477"/>
      <c r="K500" s="477"/>
      <c r="L500" s="477"/>
      <c r="M500" s="477"/>
      <c r="N500" s="477"/>
      <c r="O500" s="477">
        <v>1</v>
      </c>
      <c r="P500" s="635" t="s">
        <v>23</v>
      </c>
      <c r="Q500" s="182" t="s">
        <v>1539</v>
      </c>
      <c r="R500" s="37" t="s">
        <v>156</v>
      </c>
    </row>
    <row r="501" spans="1:18" ht="30" customHeight="1">
      <c r="A501" s="2">
        <v>496</v>
      </c>
      <c r="B501" s="91" t="s">
        <v>1621</v>
      </c>
      <c r="C501" s="204" t="s">
        <v>1541</v>
      </c>
      <c r="D501" s="29" t="s">
        <v>1622</v>
      </c>
      <c r="E501" s="398" t="s">
        <v>1623</v>
      </c>
      <c r="F501" s="476"/>
      <c r="G501" s="480"/>
      <c r="H501" s="477">
        <v>1</v>
      </c>
      <c r="I501" s="436"/>
      <c r="J501" s="436"/>
      <c r="K501" s="436"/>
      <c r="L501" s="436"/>
      <c r="M501" s="436"/>
      <c r="N501" s="436"/>
      <c r="O501" s="436"/>
      <c r="P501" s="633"/>
      <c r="Q501" s="182" t="s">
        <v>1539</v>
      </c>
      <c r="R501" s="37" t="s">
        <v>156</v>
      </c>
    </row>
    <row r="502" spans="1:18" ht="30" customHeight="1">
      <c r="A502" s="2">
        <v>497</v>
      </c>
      <c r="B502" s="91" t="s">
        <v>1624</v>
      </c>
      <c r="C502" s="204" t="s">
        <v>1541</v>
      </c>
      <c r="D502" s="29" t="s">
        <v>1625</v>
      </c>
      <c r="E502" s="398" t="s">
        <v>1626</v>
      </c>
      <c r="F502" s="476"/>
      <c r="G502" s="480"/>
      <c r="H502" s="477"/>
      <c r="I502" s="477"/>
      <c r="J502" s="477"/>
      <c r="K502" s="477"/>
      <c r="L502" s="477"/>
      <c r="M502" s="477"/>
      <c r="N502" s="477"/>
      <c r="O502" s="477">
        <v>1</v>
      </c>
      <c r="P502" s="650" t="s">
        <v>1261</v>
      </c>
      <c r="Q502" s="182" t="s">
        <v>1539</v>
      </c>
      <c r="R502" s="37" t="s">
        <v>156</v>
      </c>
    </row>
    <row r="503" spans="1:18" ht="30" customHeight="1">
      <c r="A503" s="2">
        <v>498</v>
      </c>
      <c r="B503" s="91" t="s">
        <v>1628</v>
      </c>
      <c r="C503" s="204" t="s">
        <v>1541</v>
      </c>
      <c r="D503" s="29" t="s">
        <v>1629</v>
      </c>
      <c r="E503" s="398" t="s">
        <v>1630</v>
      </c>
      <c r="F503" s="432"/>
      <c r="G503" s="433"/>
      <c r="H503" s="434"/>
      <c r="I503" s="434"/>
      <c r="J503" s="434"/>
      <c r="K503" s="434"/>
      <c r="L503" s="434"/>
      <c r="M503" s="434"/>
      <c r="N503" s="434"/>
      <c r="O503" s="434">
        <v>1</v>
      </c>
      <c r="P503" s="650" t="s">
        <v>1261</v>
      </c>
      <c r="Q503" s="182" t="s">
        <v>1539</v>
      </c>
      <c r="R503" s="37" t="s">
        <v>156</v>
      </c>
    </row>
    <row r="504" spans="1:18" ht="30" customHeight="1">
      <c r="A504" s="2">
        <v>499</v>
      </c>
      <c r="B504" s="91" t="s">
        <v>1631</v>
      </c>
      <c r="C504" s="204" t="s">
        <v>1541</v>
      </c>
      <c r="D504" s="29" t="s">
        <v>1632</v>
      </c>
      <c r="E504" s="398" t="s">
        <v>1633</v>
      </c>
      <c r="F504" s="476"/>
      <c r="G504" s="480"/>
      <c r="H504" s="477"/>
      <c r="I504" s="477"/>
      <c r="J504" s="477"/>
      <c r="K504" s="477"/>
      <c r="L504" s="477"/>
      <c r="M504" s="477"/>
      <c r="N504" s="477"/>
      <c r="O504" s="477">
        <v>1</v>
      </c>
      <c r="P504" s="650" t="s">
        <v>1261</v>
      </c>
      <c r="Q504" s="182" t="s">
        <v>1539</v>
      </c>
      <c r="R504" s="37" t="s">
        <v>156</v>
      </c>
    </row>
    <row r="505" spans="1:18" ht="30" customHeight="1">
      <c r="A505" s="2">
        <v>500</v>
      </c>
      <c r="B505" s="91" t="s">
        <v>899</v>
      </c>
      <c r="C505" s="204" t="s">
        <v>1541</v>
      </c>
      <c r="D505" s="29" t="s">
        <v>1634</v>
      </c>
      <c r="E505" s="398" t="s">
        <v>1635</v>
      </c>
      <c r="F505" s="432"/>
      <c r="G505" s="480"/>
      <c r="H505" s="477"/>
      <c r="I505" s="477"/>
      <c r="J505" s="477"/>
      <c r="K505" s="477"/>
      <c r="L505" s="477"/>
      <c r="M505" s="477"/>
      <c r="N505" s="477"/>
      <c r="O505" s="477">
        <v>1</v>
      </c>
      <c r="P505" s="635" t="s">
        <v>23</v>
      </c>
      <c r="Q505" s="182" t="s">
        <v>1539</v>
      </c>
      <c r="R505" s="37" t="s">
        <v>156</v>
      </c>
    </row>
    <row r="506" spans="1:18" ht="30" customHeight="1">
      <c r="A506" s="2">
        <v>501</v>
      </c>
      <c r="B506" s="91" t="s">
        <v>902</v>
      </c>
      <c r="C506" s="204" t="s">
        <v>1541</v>
      </c>
      <c r="D506" s="29" t="s">
        <v>1636</v>
      </c>
      <c r="E506" s="398" t="s">
        <v>1637</v>
      </c>
      <c r="F506" s="432"/>
      <c r="G506" s="480"/>
      <c r="H506" s="477"/>
      <c r="I506" s="477"/>
      <c r="J506" s="477"/>
      <c r="K506" s="477"/>
      <c r="L506" s="477"/>
      <c r="M506" s="477"/>
      <c r="N506" s="477"/>
      <c r="O506" s="477">
        <v>1</v>
      </c>
      <c r="P506" s="635" t="s">
        <v>23</v>
      </c>
      <c r="Q506" s="182" t="s">
        <v>1539</v>
      </c>
      <c r="R506" s="37" t="s">
        <v>156</v>
      </c>
    </row>
    <row r="507" spans="1:18" ht="30" customHeight="1">
      <c r="A507" s="2">
        <v>502</v>
      </c>
      <c r="B507" s="91" t="s">
        <v>1638</v>
      </c>
      <c r="C507" s="204" t="s">
        <v>1541</v>
      </c>
      <c r="D507" s="29" t="s">
        <v>1639</v>
      </c>
      <c r="E507" s="398" t="s">
        <v>1640</v>
      </c>
      <c r="F507" s="476"/>
      <c r="G507" s="480"/>
      <c r="H507" s="477"/>
      <c r="I507" s="477"/>
      <c r="J507" s="477"/>
      <c r="K507" s="477"/>
      <c r="L507" s="477"/>
      <c r="M507" s="477"/>
      <c r="N507" s="477"/>
      <c r="O507" s="477">
        <v>1</v>
      </c>
      <c r="P507" s="650" t="s">
        <v>1261</v>
      </c>
      <c r="Q507" s="182" t="s">
        <v>1539</v>
      </c>
      <c r="R507" s="37" t="s">
        <v>156</v>
      </c>
    </row>
    <row r="508" spans="1:18" ht="30" customHeight="1">
      <c r="A508" s="2">
        <v>503</v>
      </c>
      <c r="B508" s="3" t="s">
        <v>740</v>
      </c>
      <c r="C508" s="204" t="s">
        <v>1589</v>
      </c>
      <c r="D508" s="29" t="s">
        <v>1642</v>
      </c>
      <c r="E508" s="398" t="s">
        <v>1643</v>
      </c>
      <c r="F508" s="476"/>
      <c r="G508" s="433"/>
      <c r="H508" s="434"/>
      <c r="I508" s="434"/>
      <c r="J508" s="434"/>
      <c r="K508" s="434"/>
      <c r="L508" s="434"/>
      <c r="M508" s="434"/>
      <c r="N508" s="434"/>
      <c r="O508" s="434">
        <v>1</v>
      </c>
      <c r="P508" s="635" t="s">
        <v>23</v>
      </c>
      <c r="Q508" s="182" t="s">
        <v>1539</v>
      </c>
      <c r="R508" s="37" t="s">
        <v>156</v>
      </c>
    </row>
    <row r="509" spans="1:18" ht="30" customHeight="1">
      <c r="A509" s="2">
        <v>504</v>
      </c>
      <c r="B509" s="3" t="s">
        <v>742</v>
      </c>
      <c r="C509" s="204" t="s">
        <v>1589</v>
      </c>
      <c r="D509" s="29" t="s">
        <v>1642</v>
      </c>
      <c r="E509" s="398" t="s">
        <v>1644</v>
      </c>
      <c r="F509" s="476"/>
      <c r="G509" s="433"/>
      <c r="H509" s="434"/>
      <c r="I509" s="434"/>
      <c r="J509" s="434"/>
      <c r="K509" s="434"/>
      <c r="L509" s="434"/>
      <c r="M509" s="434"/>
      <c r="N509" s="434"/>
      <c r="O509" s="434">
        <v>1</v>
      </c>
      <c r="P509" s="635" t="s">
        <v>23</v>
      </c>
      <c r="Q509" s="182" t="s">
        <v>1539</v>
      </c>
      <c r="R509" s="37" t="s">
        <v>156</v>
      </c>
    </row>
    <row r="510" spans="1:18" ht="30" customHeight="1">
      <c r="A510" s="2">
        <v>505</v>
      </c>
      <c r="B510" s="3" t="s">
        <v>1645</v>
      </c>
      <c r="C510" s="204" t="s">
        <v>1589</v>
      </c>
      <c r="D510" s="29" t="s">
        <v>1646</v>
      </c>
      <c r="E510" s="398" t="s">
        <v>1647</v>
      </c>
      <c r="F510" s="476"/>
      <c r="G510" s="480"/>
      <c r="H510" s="477"/>
      <c r="I510" s="477"/>
      <c r="J510" s="477"/>
      <c r="K510" s="477"/>
      <c r="L510" s="477"/>
      <c r="M510" s="477"/>
      <c r="N510" s="477"/>
      <c r="O510" s="477">
        <v>1</v>
      </c>
      <c r="P510" s="633"/>
      <c r="Q510" s="182" t="s">
        <v>1539</v>
      </c>
      <c r="R510" s="37" t="s">
        <v>156</v>
      </c>
    </row>
    <row r="511" spans="1:18" ht="30" customHeight="1">
      <c r="A511" s="2">
        <v>506</v>
      </c>
      <c r="B511" s="3" t="s">
        <v>1648</v>
      </c>
      <c r="C511" s="204" t="s">
        <v>1589</v>
      </c>
      <c r="D511" s="29" t="s">
        <v>1646</v>
      </c>
      <c r="E511" s="398" t="s">
        <v>1649</v>
      </c>
      <c r="F511" s="476">
        <v>1</v>
      </c>
      <c r="G511" s="435"/>
      <c r="H511" s="436"/>
      <c r="I511" s="436"/>
      <c r="J511" s="436"/>
      <c r="K511" s="436"/>
      <c r="L511" s="436"/>
      <c r="M511" s="436"/>
      <c r="N511" s="436"/>
      <c r="O511" s="436"/>
      <c r="P511" s="633" t="s">
        <v>1238</v>
      </c>
      <c r="Q511" s="182" t="s">
        <v>1539</v>
      </c>
      <c r="R511" s="37" t="s">
        <v>156</v>
      </c>
    </row>
    <row r="512" spans="1:18" ht="30" customHeight="1">
      <c r="A512" s="2">
        <v>507</v>
      </c>
      <c r="B512" s="3" t="s">
        <v>1650</v>
      </c>
      <c r="C512" s="204" t="s">
        <v>1589</v>
      </c>
      <c r="D512" s="29" t="s">
        <v>1642</v>
      </c>
      <c r="E512" s="398" t="s">
        <v>1651</v>
      </c>
      <c r="F512" s="476">
        <v>1</v>
      </c>
      <c r="G512" s="435"/>
      <c r="H512" s="436"/>
      <c r="I512" s="436"/>
      <c r="J512" s="436"/>
      <c r="K512" s="436"/>
      <c r="L512" s="436"/>
      <c r="M512" s="436"/>
      <c r="N512" s="436"/>
      <c r="O512" s="436"/>
      <c r="P512" s="633" t="s">
        <v>1238</v>
      </c>
      <c r="Q512" s="182" t="s">
        <v>1539</v>
      </c>
      <c r="R512" s="37" t="s">
        <v>156</v>
      </c>
    </row>
    <row r="513" spans="1:18" ht="30" customHeight="1">
      <c r="A513" s="2">
        <v>508</v>
      </c>
      <c r="B513" s="3" t="s">
        <v>1652</v>
      </c>
      <c r="C513" s="204" t="s">
        <v>1589</v>
      </c>
      <c r="D513" s="29" t="s">
        <v>1653</v>
      </c>
      <c r="E513" s="383" t="s">
        <v>1654</v>
      </c>
      <c r="F513" s="476"/>
      <c r="G513" s="433"/>
      <c r="H513" s="434"/>
      <c r="I513" s="434"/>
      <c r="J513" s="434"/>
      <c r="K513" s="434"/>
      <c r="L513" s="434"/>
      <c r="M513" s="434">
        <v>1</v>
      </c>
      <c r="N513" s="436"/>
      <c r="O513" s="436"/>
      <c r="P513" s="633"/>
      <c r="Q513" s="182" t="s">
        <v>1539</v>
      </c>
      <c r="R513" s="37" t="s">
        <v>156</v>
      </c>
    </row>
    <row r="514" spans="1:18" ht="30" customHeight="1">
      <c r="A514" s="2">
        <v>509</v>
      </c>
      <c r="B514" s="3" t="s">
        <v>1656</v>
      </c>
      <c r="C514" s="204" t="s">
        <v>1589</v>
      </c>
      <c r="D514" s="29" t="s">
        <v>1653</v>
      </c>
      <c r="E514" s="383" t="s">
        <v>1657</v>
      </c>
      <c r="F514" s="476"/>
      <c r="G514" s="433"/>
      <c r="H514" s="434"/>
      <c r="I514" s="434"/>
      <c r="J514" s="434"/>
      <c r="K514" s="434">
        <v>1</v>
      </c>
      <c r="L514" s="436"/>
      <c r="M514" s="436"/>
      <c r="N514" s="436"/>
      <c r="O514" s="436"/>
      <c r="P514" s="633"/>
      <c r="Q514" s="182" t="s">
        <v>1539</v>
      </c>
      <c r="R514" s="37" t="s">
        <v>156</v>
      </c>
    </row>
    <row r="515" spans="1:18" ht="30" customHeight="1">
      <c r="A515" s="2">
        <v>510</v>
      </c>
      <c r="B515" s="3" t="s">
        <v>1658</v>
      </c>
      <c r="C515" s="204" t="s">
        <v>1589</v>
      </c>
      <c r="D515" s="29" t="s">
        <v>1659</v>
      </c>
      <c r="E515" s="383" t="s">
        <v>1660</v>
      </c>
      <c r="F515" s="476"/>
      <c r="G515" s="433"/>
      <c r="H515" s="434"/>
      <c r="I515" s="434"/>
      <c r="J515" s="434"/>
      <c r="K515" s="434"/>
      <c r="L515" s="434"/>
      <c r="M515" s="434">
        <v>1</v>
      </c>
      <c r="N515" s="436"/>
      <c r="O515" s="436"/>
      <c r="P515" s="633"/>
      <c r="Q515" s="182" t="s">
        <v>1539</v>
      </c>
      <c r="R515" s="37" t="s">
        <v>156</v>
      </c>
    </row>
    <row r="516" spans="1:18" ht="30" customHeight="1">
      <c r="A516" s="2">
        <v>511</v>
      </c>
      <c r="B516" s="3" t="s">
        <v>1661</v>
      </c>
      <c r="C516" s="204" t="s">
        <v>1589</v>
      </c>
      <c r="D516" s="29" t="s">
        <v>1659</v>
      </c>
      <c r="E516" s="383" t="s">
        <v>1662</v>
      </c>
      <c r="F516" s="476">
        <v>1</v>
      </c>
      <c r="G516" s="435"/>
      <c r="H516" s="436"/>
      <c r="I516" s="436"/>
      <c r="J516" s="436"/>
      <c r="K516" s="436"/>
      <c r="L516" s="436"/>
      <c r="M516" s="436"/>
      <c r="N516" s="436"/>
      <c r="O516" s="436"/>
      <c r="P516" s="633"/>
      <c r="Q516" s="182" t="s">
        <v>1539</v>
      </c>
      <c r="R516" s="37" t="s">
        <v>156</v>
      </c>
    </row>
    <row r="517" spans="1:18" ht="30" customHeight="1">
      <c r="A517" s="2">
        <v>512</v>
      </c>
      <c r="B517" s="3" t="s">
        <v>1663</v>
      </c>
      <c r="C517" s="204" t="s">
        <v>1589</v>
      </c>
      <c r="D517" s="29" t="s">
        <v>1653</v>
      </c>
      <c r="E517" s="383" t="s">
        <v>1664</v>
      </c>
      <c r="F517" s="476"/>
      <c r="G517" s="433"/>
      <c r="H517" s="434"/>
      <c r="I517" s="434"/>
      <c r="J517" s="434"/>
      <c r="K517" s="434"/>
      <c r="L517" s="434"/>
      <c r="M517" s="434"/>
      <c r="N517" s="434">
        <v>1</v>
      </c>
      <c r="O517" s="436"/>
      <c r="P517" s="633"/>
      <c r="Q517" s="182" t="s">
        <v>1539</v>
      </c>
      <c r="R517" s="37" t="s">
        <v>156</v>
      </c>
    </row>
    <row r="518" spans="1:18" ht="30" customHeight="1">
      <c r="A518" s="2">
        <v>513</v>
      </c>
      <c r="B518" s="91" t="s">
        <v>1665</v>
      </c>
      <c r="C518" s="204" t="s">
        <v>1589</v>
      </c>
      <c r="D518" s="29" t="s">
        <v>1324</v>
      </c>
      <c r="E518" s="383" t="s">
        <v>1666</v>
      </c>
      <c r="F518" s="476"/>
      <c r="G518" s="433"/>
      <c r="H518" s="434"/>
      <c r="I518" s="434"/>
      <c r="J518" s="434"/>
      <c r="K518" s="434"/>
      <c r="L518" s="434"/>
      <c r="M518" s="434"/>
      <c r="N518" s="434">
        <v>1</v>
      </c>
      <c r="O518" s="436"/>
      <c r="P518" s="633"/>
      <c r="Q518" s="182" t="s">
        <v>1539</v>
      </c>
      <c r="R518" s="37" t="s">
        <v>156</v>
      </c>
    </row>
    <row r="519" spans="1:18" ht="30" customHeight="1">
      <c r="A519" s="2">
        <v>514</v>
      </c>
      <c r="B519" s="91" t="s">
        <v>1667</v>
      </c>
      <c r="C519" s="204" t="s">
        <v>1589</v>
      </c>
      <c r="D519" s="29" t="s">
        <v>1324</v>
      </c>
      <c r="E519" s="383" t="s">
        <v>1668</v>
      </c>
      <c r="F519" s="432"/>
      <c r="G519" s="480"/>
      <c r="H519" s="477"/>
      <c r="I519" s="477"/>
      <c r="J519" s="477"/>
      <c r="K519" s="477"/>
      <c r="L519" s="477"/>
      <c r="M519" s="477"/>
      <c r="N519" s="477"/>
      <c r="O519" s="477">
        <v>1</v>
      </c>
      <c r="P519" s="633" t="s">
        <v>1261</v>
      </c>
      <c r="Q519" s="182" t="s">
        <v>1539</v>
      </c>
      <c r="R519" s="37" t="s">
        <v>156</v>
      </c>
    </row>
    <row r="520" spans="1:18" ht="30" customHeight="1">
      <c r="A520" s="2">
        <v>515</v>
      </c>
      <c r="B520" s="91" t="s">
        <v>1670</v>
      </c>
      <c r="C520" s="204" t="s">
        <v>1589</v>
      </c>
      <c r="D520" s="29" t="s">
        <v>1671</v>
      </c>
      <c r="E520" s="383" t="s">
        <v>1672</v>
      </c>
      <c r="F520" s="476"/>
      <c r="G520" s="480"/>
      <c r="H520" s="477"/>
      <c r="I520" s="477"/>
      <c r="J520" s="477"/>
      <c r="K520" s="477"/>
      <c r="L520" s="477"/>
      <c r="M520" s="477"/>
      <c r="N520" s="477"/>
      <c r="O520" s="477">
        <v>1</v>
      </c>
      <c r="P520" s="633"/>
      <c r="Q520" s="182" t="s">
        <v>1539</v>
      </c>
      <c r="R520" s="37" t="s">
        <v>156</v>
      </c>
    </row>
    <row r="521" spans="1:18" ht="30" customHeight="1">
      <c r="A521" s="2">
        <v>516</v>
      </c>
      <c r="B521" s="91" t="s">
        <v>1673</v>
      </c>
      <c r="C521" s="204" t="s">
        <v>1589</v>
      </c>
      <c r="D521" s="29" t="s">
        <v>1674</v>
      </c>
      <c r="E521" s="383" t="s">
        <v>1675</v>
      </c>
      <c r="F521" s="476"/>
      <c r="G521" s="519"/>
      <c r="H521" s="519"/>
      <c r="I521" s="519">
        <v>1</v>
      </c>
      <c r="J521" s="436"/>
      <c r="K521" s="436"/>
      <c r="L521" s="436"/>
      <c r="M521" s="436"/>
      <c r="N521" s="436"/>
      <c r="O521" s="436"/>
      <c r="P521" s="633"/>
      <c r="Q521" s="182" t="s">
        <v>1539</v>
      </c>
      <c r="R521" s="37" t="s">
        <v>156</v>
      </c>
    </row>
    <row r="522" spans="1:18" ht="30" customHeight="1">
      <c r="A522" s="2">
        <v>517</v>
      </c>
      <c r="B522" s="91" t="s">
        <v>1677</v>
      </c>
      <c r="C522" s="204" t="s">
        <v>1589</v>
      </c>
      <c r="D522" s="29" t="s">
        <v>1678</v>
      </c>
      <c r="E522" s="383" t="s">
        <v>1679</v>
      </c>
      <c r="F522" s="476"/>
      <c r="G522" s="519"/>
      <c r="H522" s="519"/>
      <c r="I522" s="519"/>
      <c r="J522" s="519"/>
      <c r="K522" s="519"/>
      <c r="L522" s="519"/>
      <c r="M522" s="519"/>
      <c r="N522" s="519">
        <v>1</v>
      </c>
      <c r="O522" s="436"/>
      <c r="P522" s="633"/>
      <c r="Q522" s="182" t="s">
        <v>1539</v>
      </c>
      <c r="R522" s="37" t="s">
        <v>156</v>
      </c>
    </row>
    <row r="523" spans="1:18" ht="30" customHeight="1">
      <c r="A523" s="2">
        <v>518</v>
      </c>
      <c r="B523" s="3" t="s">
        <v>639</v>
      </c>
      <c r="C523" s="204" t="s">
        <v>1556</v>
      </c>
      <c r="D523" s="29" t="s">
        <v>1680</v>
      </c>
      <c r="E523" s="383" t="s">
        <v>1681</v>
      </c>
      <c r="F523" s="476"/>
      <c r="G523" s="433"/>
      <c r="H523" s="434"/>
      <c r="I523" s="434"/>
      <c r="J523" s="434"/>
      <c r="K523" s="434"/>
      <c r="L523" s="434"/>
      <c r="M523" s="434"/>
      <c r="N523" s="434"/>
      <c r="O523" s="434">
        <v>1</v>
      </c>
      <c r="P523" s="635" t="s">
        <v>23</v>
      </c>
      <c r="Q523" s="182" t="s">
        <v>1539</v>
      </c>
      <c r="R523" s="37" t="s">
        <v>156</v>
      </c>
    </row>
    <row r="524" spans="1:18" ht="30" customHeight="1">
      <c r="A524" s="2">
        <v>519</v>
      </c>
      <c r="B524" s="3" t="s">
        <v>642</v>
      </c>
      <c r="C524" s="204" t="s">
        <v>1556</v>
      </c>
      <c r="D524" s="29" t="s">
        <v>1680</v>
      </c>
      <c r="E524" s="383" t="s">
        <v>1682</v>
      </c>
      <c r="F524" s="476"/>
      <c r="G524" s="433"/>
      <c r="H524" s="434"/>
      <c r="I524" s="434"/>
      <c r="J524" s="434"/>
      <c r="K524" s="434"/>
      <c r="L524" s="434"/>
      <c r="M524" s="434"/>
      <c r="N524" s="434"/>
      <c r="O524" s="434">
        <v>1</v>
      </c>
      <c r="P524" s="635" t="s">
        <v>23</v>
      </c>
      <c r="Q524" s="182" t="s">
        <v>1539</v>
      </c>
      <c r="R524" s="37" t="s">
        <v>156</v>
      </c>
    </row>
    <row r="525" spans="1:18" ht="30" customHeight="1">
      <c r="A525" s="2">
        <v>520</v>
      </c>
      <c r="B525" s="3" t="s">
        <v>645</v>
      </c>
      <c r="C525" s="204" t="s">
        <v>1556</v>
      </c>
      <c r="D525" s="29" t="s">
        <v>1680</v>
      </c>
      <c r="E525" s="383" t="s">
        <v>1683</v>
      </c>
      <c r="F525" s="476"/>
      <c r="G525" s="433"/>
      <c r="H525" s="434"/>
      <c r="I525" s="434"/>
      <c r="J525" s="434"/>
      <c r="K525" s="434"/>
      <c r="L525" s="434"/>
      <c r="M525" s="434"/>
      <c r="N525" s="434"/>
      <c r="O525" s="434">
        <v>1</v>
      </c>
      <c r="P525" s="635" t="s">
        <v>23</v>
      </c>
      <c r="Q525" s="182" t="s">
        <v>1539</v>
      </c>
      <c r="R525" s="37" t="s">
        <v>156</v>
      </c>
    </row>
    <row r="526" spans="1:18" ht="30" customHeight="1">
      <c r="A526" s="2">
        <v>521</v>
      </c>
      <c r="B526" s="3" t="s">
        <v>649</v>
      </c>
      <c r="C526" s="204" t="s">
        <v>1556</v>
      </c>
      <c r="D526" s="29" t="s">
        <v>1680</v>
      </c>
      <c r="E526" s="383" t="s">
        <v>1684</v>
      </c>
      <c r="F526" s="476"/>
      <c r="G526" s="433"/>
      <c r="H526" s="434"/>
      <c r="I526" s="434"/>
      <c r="J526" s="434"/>
      <c r="K526" s="434"/>
      <c r="L526" s="434"/>
      <c r="M526" s="434"/>
      <c r="N526" s="434"/>
      <c r="O526" s="434">
        <v>1</v>
      </c>
      <c r="P526" s="635" t="s">
        <v>23</v>
      </c>
      <c r="Q526" s="182" t="s">
        <v>1539</v>
      </c>
      <c r="R526" s="37" t="s">
        <v>156</v>
      </c>
    </row>
    <row r="527" spans="1:18" ht="30" customHeight="1">
      <c r="A527" s="2">
        <v>522</v>
      </c>
      <c r="B527" s="3" t="s">
        <v>651</v>
      </c>
      <c r="C527" s="204" t="s">
        <v>1556</v>
      </c>
      <c r="D527" s="29" t="s">
        <v>1680</v>
      </c>
      <c r="E527" s="383" t="s">
        <v>1685</v>
      </c>
      <c r="F527" s="476"/>
      <c r="G527" s="433"/>
      <c r="H527" s="434"/>
      <c r="I527" s="434"/>
      <c r="J527" s="434"/>
      <c r="K527" s="434"/>
      <c r="L527" s="434"/>
      <c r="M527" s="434"/>
      <c r="N527" s="434"/>
      <c r="O527" s="434">
        <v>1</v>
      </c>
      <c r="P527" s="635" t="s">
        <v>23</v>
      </c>
      <c r="Q527" s="182" t="s">
        <v>1539</v>
      </c>
      <c r="R527" s="37" t="s">
        <v>156</v>
      </c>
    </row>
    <row r="528" spans="1:18" ht="30" customHeight="1">
      <c r="A528" s="2">
        <v>523</v>
      </c>
      <c r="B528" s="3" t="s">
        <v>654</v>
      </c>
      <c r="C528" s="204" t="s">
        <v>1556</v>
      </c>
      <c r="D528" s="29" t="s">
        <v>1686</v>
      </c>
      <c r="E528" s="383" t="s">
        <v>1687</v>
      </c>
      <c r="F528" s="476"/>
      <c r="G528" s="433"/>
      <c r="H528" s="434"/>
      <c r="I528" s="434"/>
      <c r="J528" s="434"/>
      <c r="K528" s="434"/>
      <c r="L528" s="434"/>
      <c r="M528" s="434"/>
      <c r="N528" s="434"/>
      <c r="O528" s="434">
        <v>1</v>
      </c>
      <c r="P528" s="635" t="s">
        <v>23</v>
      </c>
      <c r="Q528" s="182" t="s">
        <v>1539</v>
      </c>
      <c r="R528" s="37" t="s">
        <v>156</v>
      </c>
    </row>
    <row r="529" spans="1:18" ht="30" customHeight="1">
      <c r="A529" s="2">
        <v>524</v>
      </c>
      <c r="B529" s="3" t="s">
        <v>658</v>
      </c>
      <c r="C529" s="204" t="s">
        <v>1556</v>
      </c>
      <c r="D529" s="29" t="s">
        <v>1688</v>
      </c>
      <c r="E529" s="383" t="s">
        <v>1689</v>
      </c>
      <c r="F529" s="476"/>
      <c r="G529" s="433"/>
      <c r="H529" s="434"/>
      <c r="I529" s="434"/>
      <c r="J529" s="434"/>
      <c r="K529" s="434"/>
      <c r="L529" s="434"/>
      <c r="M529" s="434"/>
      <c r="N529" s="434"/>
      <c r="O529" s="434">
        <v>1</v>
      </c>
      <c r="P529" s="635" t="s">
        <v>23</v>
      </c>
      <c r="Q529" s="182" t="s">
        <v>1539</v>
      </c>
      <c r="R529" s="37" t="s">
        <v>156</v>
      </c>
    </row>
    <row r="530" spans="1:18" ht="30" customHeight="1">
      <c r="A530" s="2">
        <v>525</v>
      </c>
      <c r="B530" s="3" t="s">
        <v>662</v>
      </c>
      <c r="C530" s="204" t="s">
        <v>1556</v>
      </c>
      <c r="D530" s="29" t="s">
        <v>1688</v>
      </c>
      <c r="E530" s="383" t="s">
        <v>1690</v>
      </c>
      <c r="F530" s="476"/>
      <c r="G530" s="433"/>
      <c r="H530" s="434"/>
      <c r="I530" s="434"/>
      <c r="J530" s="434"/>
      <c r="K530" s="434"/>
      <c r="L530" s="434"/>
      <c r="M530" s="434"/>
      <c r="N530" s="434"/>
      <c r="O530" s="434">
        <v>1</v>
      </c>
      <c r="P530" s="635" t="s">
        <v>23</v>
      </c>
      <c r="Q530" s="182" t="s">
        <v>1539</v>
      </c>
      <c r="R530" s="37" t="s">
        <v>156</v>
      </c>
    </row>
    <row r="531" spans="1:18" ht="30" customHeight="1">
      <c r="A531" s="2">
        <v>526</v>
      </c>
      <c r="B531" s="3" t="s">
        <v>665</v>
      </c>
      <c r="C531" s="204" t="s">
        <v>1556</v>
      </c>
      <c r="D531" s="29" t="s">
        <v>1688</v>
      </c>
      <c r="E531" s="383" t="s">
        <v>1691</v>
      </c>
      <c r="F531" s="476"/>
      <c r="G531" s="433"/>
      <c r="H531" s="434"/>
      <c r="I531" s="434"/>
      <c r="J531" s="434"/>
      <c r="K531" s="434"/>
      <c r="L531" s="434"/>
      <c r="M531" s="434"/>
      <c r="N531" s="434"/>
      <c r="O531" s="434">
        <v>1</v>
      </c>
      <c r="P531" s="635" t="s">
        <v>23</v>
      </c>
      <c r="Q531" s="182" t="s">
        <v>1539</v>
      </c>
      <c r="R531" s="37" t="s">
        <v>156</v>
      </c>
    </row>
    <row r="532" spans="1:18" ht="30" customHeight="1">
      <c r="A532" s="2">
        <v>527</v>
      </c>
      <c r="B532" s="4" t="s">
        <v>671</v>
      </c>
      <c r="C532" s="204" t="s">
        <v>1556</v>
      </c>
      <c r="D532" s="29" t="s">
        <v>1692</v>
      </c>
      <c r="E532" s="383" t="s">
        <v>1693</v>
      </c>
      <c r="F532" s="476"/>
      <c r="G532" s="433"/>
      <c r="H532" s="434"/>
      <c r="I532" s="434"/>
      <c r="J532" s="434"/>
      <c r="K532" s="434"/>
      <c r="L532" s="434"/>
      <c r="M532" s="434"/>
      <c r="N532" s="434"/>
      <c r="O532" s="434">
        <v>1</v>
      </c>
      <c r="P532" s="635" t="s">
        <v>23</v>
      </c>
      <c r="Q532" s="182" t="s">
        <v>1539</v>
      </c>
      <c r="R532" s="37" t="s">
        <v>156</v>
      </c>
    </row>
    <row r="533" spans="1:18" ht="30" customHeight="1">
      <c r="A533" s="2">
        <v>528</v>
      </c>
      <c r="B533" s="3" t="s">
        <v>675</v>
      </c>
      <c r="C533" s="204" t="s">
        <v>1556</v>
      </c>
      <c r="D533" s="29" t="s">
        <v>1692</v>
      </c>
      <c r="E533" s="383" t="s">
        <v>1694</v>
      </c>
      <c r="F533" s="476"/>
      <c r="G533" s="433"/>
      <c r="H533" s="434"/>
      <c r="I533" s="434"/>
      <c r="J533" s="434"/>
      <c r="K533" s="434"/>
      <c r="L533" s="434"/>
      <c r="M533" s="434"/>
      <c r="N533" s="434"/>
      <c r="O533" s="434">
        <v>1</v>
      </c>
      <c r="P533" s="635" t="s">
        <v>23</v>
      </c>
      <c r="Q533" s="182" t="s">
        <v>1539</v>
      </c>
      <c r="R533" s="37" t="s">
        <v>156</v>
      </c>
    </row>
    <row r="534" spans="1:18" ht="30" customHeight="1">
      <c r="A534" s="2">
        <v>529</v>
      </c>
      <c r="B534" s="3" t="s">
        <v>678</v>
      </c>
      <c r="C534" s="204" t="s">
        <v>1556</v>
      </c>
      <c r="D534" s="29" t="s">
        <v>1692</v>
      </c>
      <c r="E534" s="383" t="s">
        <v>1695</v>
      </c>
      <c r="F534" s="476"/>
      <c r="G534" s="433"/>
      <c r="H534" s="434"/>
      <c r="I534" s="434"/>
      <c r="J534" s="434"/>
      <c r="K534" s="434"/>
      <c r="L534" s="434"/>
      <c r="M534" s="434"/>
      <c r="N534" s="434"/>
      <c r="O534" s="434">
        <v>1</v>
      </c>
      <c r="P534" s="635" t="s">
        <v>23</v>
      </c>
      <c r="Q534" s="182" t="s">
        <v>1539</v>
      </c>
      <c r="R534" s="37" t="s">
        <v>156</v>
      </c>
    </row>
    <row r="535" spans="1:18" ht="30" customHeight="1">
      <c r="A535" s="2">
        <v>530</v>
      </c>
      <c r="B535" s="3" t="s">
        <v>681</v>
      </c>
      <c r="C535" s="204" t="s">
        <v>1556</v>
      </c>
      <c r="D535" s="29" t="s">
        <v>1696</v>
      </c>
      <c r="E535" s="383" t="s">
        <v>1697</v>
      </c>
      <c r="F535" s="476"/>
      <c r="G535" s="433"/>
      <c r="H535" s="434"/>
      <c r="I535" s="434"/>
      <c r="J535" s="434"/>
      <c r="K535" s="434"/>
      <c r="L535" s="434"/>
      <c r="M535" s="434"/>
      <c r="N535" s="434"/>
      <c r="O535" s="434">
        <v>1</v>
      </c>
      <c r="P535" s="635" t="s">
        <v>23</v>
      </c>
      <c r="Q535" s="182" t="s">
        <v>1539</v>
      </c>
      <c r="R535" s="37" t="s">
        <v>156</v>
      </c>
    </row>
    <row r="536" spans="1:18" ht="30" customHeight="1">
      <c r="A536" s="2">
        <v>531</v>
      </c>
      <c r="B536" s="3" t="s">
        <v>684</v>
      </c>
      <c r="C536" s="204" t="s">
        <v>1556</v>
      </c>
      <c r="D536" s="29" t="s">
        <v>1692</v>
      </c>
      <c r="E536" s="383" t="s">
        <v>1698</v>
      </c>
      <c r="F536" s="476"/>
      <c r="G536" s="433"/>
      <c r="H536" s="434"/>
      <c r="I536" s="434"/>
      <c r="J536" s="434"/>
      <c r="K536" s="434"/>
      <c r="L536" s="434"/>
      <c r="M536" s="434"/>
      <c r="N536" s="434"/>
      <c r="O536" s="434">
        <v>1</v>
      </c>
      <c r="P536" s="635" t="s">
        <v>23</v>
      </c>
      <c r="Q536" s="182" t="s">
        <v>1539</v>
      </c>
      <c r="R536" s="37" t="s">
        <v>156</v>
      </c>
    </row>
    <row r="537" spans="1:18" ht="30" customHeight="1">
      <c r="A537" s="2">
        <v>532</v>
      </c>
      <c r="B537" s="3" t="s">
        <v>687</v>
      </c>
      <c r="C537" s="204" t="s">
        <v>1556</v>
      </c>
      <c r="D537" s="29" t="s">
        <v>1699</v>
      </c>
      <c r="E537" s="383" t="s">
        <v>1700</v>
      </c>
      <c r="F537" s="472"/>
      <c r="G537" s="433"/>
      <c r="H537" s="434"/>
      <c r="I537" s="434"/>
      <c r="J537" s="434"/>
      <c r="K537" s="434"/>
      <c r="L537" s="434"/>
      <c r="M537" s="434"/>
      <c r="N537" s="434"/>
      <c r="O537" s="434">
        <v>1</v>
      </c>
      <c r="P537" s="635" t="s">
        <v>23</v>
      </c>
      <c r="Q537" s="182" t="s">
        <v>1539</v>
      </c>
      <c r="R537" s="37" t="s">
        <v>156</v>
      </c>
    </row>
    <row r="538" spans="1:18" ht="30" customHeight="1">
      <c r="A538" s="2">
        <v>533</v>
      </c>
      <c r="B538" s="3" t="s">
        <v>1701</v>
      </c>
      <c r="C538" s="204" t="s">
        <v>1556</v>
      </c>
      <c r="D538" s="29" t="s">
        <v>1699</v>
      </c>
      <c r="E538" s="383" t="s">
        <v>1702</v>
      </c>
      <c r="F538" s="472"/>
      <c r="G538" s="433"/>
      <c r="H538" s="434"/>
      <c r="I538" s="434"/>
      <c r="J538" s="434"/>
      <c r="K538" s="434"/>
      <c r="L538" s="434"/>
      <c r="M538" s="434"/>
      <c r="N538" s="434"/>
      <c r="O538" s="434">
        <v>1</v>
      </c>
      <c r="P538" s="633" t="s">
        <v>1261</v>
      </c>
      <c r="Q538" s="182" t="s">
        <v>1539</v>
      </c>
      <c r="R538" s="37" t="s">
        <v>156</v>
      </c>
    </row>
    <row r="539" spans="1:18" ht="30" customHeight="1">
      <c r="A539" s="2">
        <v>534</v>
      </c>
      <c r="B539" s="3" t="s">
        <v>1703</v>
      </c>
      <c r="C539" s="204" t="s">
        <v>1556</v>
      </c>
      <c r="D539" s="29" t="s">
        <v>1699</v>
      </c>
      <c r="E539" s="383" t="s">
        <v>1704</v>
      </c>
      <c r="F539" s="472"/>
      <c r="G539" s="433"/>
      <c r="H539" s="434"/>
      <c r="I539" s="434"/>
      <c r="J539" s="434"/>
      <c r="K539" s="434"/>
      <c r="L539" s="434"/>
      <c r="M539" s="434"/>
      <c r="N539" s="434"/>
      <c r="O539" s="434">
        <v>1</v>
      </c>
      <c r="P539" s="633" t="s">
        <v>1261</v>
      </c>
      <c r="Q539" s="182" t="s">
        <v>1539</v>
      </c>
      <c r="R539" s="37" t="s">
        <v>156</v>
      </c>
    </row>
    <row r="540" spans="1:18" ht="30" customHeight="1">
      <c r="A540" s="2">
        <v>535</v>
      </c>
      <c r="B540" s="3" t="s">
        <v>1705</v>
      </c>
      <c r="C540" s="204" t="s">
        <v>1556</v>
      </c>
      <c r="D540" s="29" t="s">
        <v>1706</v>
      </c>
      <c r="E540" s="383" t="s">
        <v>1707</v>
      </c>
      <c r="F540" s="472"/>
      <c r="G540" s="480"/>
      <c r="H540" s="477"/>
      <c r="I540" s="477"/>
      <c r="J540" s="477"/>
      <c r="K540" s="477"/>
      <c r="L540" s="477"/>
      <c r="M540" s="477"/>
      <c r="N540" s="477"/>
      <c r="O540" s="477">
        <v>1</v>
      </c>
      <c r="P540" s="633" t="s">
        <v>1261</v>
      </c>
      <c r="Q540" s="182" t="s">
        <v>1539</v>
      </c>
      <c r="R540" s="37" t="s">
        <v>156</v>
      </c>
    </row>
    <row r="541" spans="1:18" ht="30" customHeight="1">
      <c r="A541" s="2">
        <v>536</v>
      </c>
      <c r="B541" s="3" t="s">
        <v>690</v>
      </c>
      <c r="C541" s="204" t="s">
        <v>1556</v>
      </c>
      <c r="D541" s="29" t="s">
        <v>1706</v>
      </c>
      <c r="E541" s="383" t="s">
        <v>1709</v>
      </c>
      <c r="F541" s="472"/>
      <c r="G541" s="433"/>
      <c r="H541" s="434"/>
      <c r="I541" s="434"/>
      <c r="J541" s="434"/>
      <c r="K541" s="434"/>
      <c r="L541" s="434"/>
      <c r="M541" s="434"/>
      <c r="N541" s="434"/>
      <c r="O541" s="434">
        <v>1</v>
      </c>
      <c r="P541" s="635" t="s">
        <v>23</v>
      </c>
      <c r="Q541" s="182" t="s">
        <v>1539</v>
      </c>
      <c r="R541" s="37" t="s">
        <v>156</v>
      </c>
    </row>
    <row r="542" spans="1:18" ht="30" customHeight="1">
      <c r="A542" s="2">
        <v>537</v>
      </c>
      <c r="B542" s="3" t="s">
        <v>693</v>
      </c>
      <c r="C542" s="204" t="s">
        <v>1556</v>
      </c>
      <c r="D542" s="29" t="s">
        <v>1710</v>
      </c>
      <c r="E542" s="383" t="s">
        <v>1711</v>
      </c>
      <c r="F542" s="476"/>
      <c r="G542" s="433"/>
      <c r="H542" s="434"/>
      <c r="I542" s="434"/>
      <c r="J542" s="434"/>
      <c r="K542" s="434"/>
      <c r="L542" s="434"/>
      <c r="M542" s="434"/>
      <c r="N542" s="434"/>
      <c r="O542" s="434">
        <v>1</v>
      </c>
      <c r="P542" s="635" t="s">
        <v>23</v>
      </c>
      <c r="Q542" s="182" t="s">
        <v>1539</v>
      </c>
      <c r="R542" s="37" t="s">
        <v>156</v>
      </c>
    </row>
    <row r="543" spans="1:18" ht="30" customHeight="1">
      <c r="A543" s="2">
        <v>538</v>
      </c>
      <c r="B543" s="3" t="s">
        <v>1712</v>
      </c>
      <c r="C543" s="204" t="s">
        <v>1556</v>
      </c>
      <c r="D543" s="29" t="s">
        <v>1710</v>
      </c>
      <c r="E543" s="383" t="s">
        <v>1713</v>
      </c>
      <c r="F543" s="476"/>
      <c r="G543" s="433"/>
      <c r="H543" s="434"/>
      <c r="I543" s="434"/>
      <c r="J543" s="434"/>
      <c r="K543" s="434"/>
      <c r="L543" s="434"/>
      <c r="M543" s="434"/>
      <c r="N543" s="434"/>
      <c r="O543" s="434">
        <v>1</v>
      </c>
      <c r="P543" s="633" t="s">
        <v>1261</v>
      </c>
      <c r="Q543" s="182" t="s">
        <v>1539</v>
      </c>
      <c r="R543" s="37" t="s">
        <v>156</v>
      </c>
    </row>
    <row r="544" spans="1:18" ht="30" customHeight="1">
      <c r="A544" s="2">
        <v>539</v>
      </c>
      <c r="B544" s="3" t="s">
        <v>1714</v>
      </c>
      <c r="C544" s="204" t="s">
        <v>1556</v>
      </c>
      <c r="D544" s="29" t="s">
        <v>1710</v>
      </c>
      <c r="E544" s="383" t="s">
        <v>1715</v>
      </c>
      <c r="F544" s="476"/>
      <c r="G544" s="433"/>
      <c r="H544" s="434"/>
      <c r="I544" s="434"/>
      <c r="J544" s="434"/>
      <c r="K544" s="434"/>
      <c r="L544" s="434"/>
      <c r="M544" s="434"/>
      <c r="N544" s="434">
        <v>1</v>
      </c>
      <c r="P544" s="633" t="s">
        <v>1261</v>
      </c>
      <c r="Q544" s="182" t="s">
        <v>1539</v>
      </c>
      <c r="R544" s="37" t="s">
        <v>156</v>
      </c>
    </row>
    <row r="545" spans="1:18" ht="30" customHeight="1">
      <c r="A545" s="2">
        <v>540</v>
      </c>
      <c r="B545" s="3" t="s">
        <v>1717</v>
      </c>
      <c r="C545" s="204" t="s">
        <v>1556</v>
      </c>
      <c r="D545" s="29" t="s">
        <v>1718</v>
      </c>
      <c r="E545" s="383" t="s">
        <v>1719</v>
      </c>
      <c r="F545" s="476"/>
      <c r="G545" s="433"/>
      <c r="H545" s="434"/>
      <c r="I545" s="434"/>
      <c r="J545" s="434"/>
      <c r="K545" s="434"/>
      <c r="L545" s="434"/>
      <c r="M545" s="434"/>
      <c r="N545" s="434"/>
      <c r="O545" s="434">
        <v>1</v>
      </c>
      <c r="P545" s="633" t="s">
        <v>1261</v>
      </c>
      <c r="Q545" s="182" t="s">
        <v>1539</v>
      </c>
      <c r="R545" s="37" t="s">
        <v>156</v>
      </c>
    </row>
    <row r="546" spans="1:18" ht="30" customHeight="1">
      <c r="A546" s="2">
        <v>541</v>
      </c>
      <c r="B546" s="3" t="s">
        <v>1721</v>
      </c>
      <c r="C546" s="204" t="s">
        <v>1556</v>
      </c>
      <c r="D546" s="29" t="s">
        <v>1722</v>
      </c>
      <c r="E546" s="383" t="s">
        <v>1723</v>
      </c>
      <c r="F546" s="476"/>
      <c r="G546" s="452"/>
      <c r="H546" s="434"/>
      <c r="I546" s="434"/>
      <c r="J546" s="434"/>
      <c r="K546" s="434"/>
      <c r="L546" s="434"/>
      <c r="M546" s="434"/>
      <c r="N546" s="434">
        <v>1</v>
      </c>
      <c r="P546" s="633" t="s">
        <v>1261</v>
      </c>
      <c r="Q546" s="182" t="s">
        <v>1539</v>
      </c>
      <c r="R546" s="37" t="s">
        <v>156</v>
      </c>
    </row>
    <row r="547" spans="1:18" ht="30" customHeight="1">
      <c r="A547" s="2">
        <v>542</v>
      </c>
      <c r="B547" s="4" t="s">
        <v>698</v>
      </c>
      <c r="C547" s="204" t="s">
        <v>1556</v>
      </c>
      <c r="D547" s="29" t="s">
        <v>1725</v>
      </c>
      <c r="E547" s="383" t="s">
        <v>1726</v>
      </c>
      <c r="F547" s="476"/>
      <c r="G547" s="433"/>
      <c r="H547" s="434"/>
      <c r="I547" s="434"/>
      <c r="J547" s="434"/>
      <c r="K547" s="434"/>
      <c r="L547" s="434"/>
      <c r="M547" s="434"/>
      <c r="N547" s="434"/>
      <c r="O547" s="434">
        <v>1</v>
      </c>
      <c r="P547" s="635" t="s">
        <v>23</v>
      </c>
      <c r="Q547" s="182" t="s">
        <v>1539</v>
      </c>
      <c r="R547" s="37" t="s">
        <v>156</v>
      </c>
    </row>
    <row r="548" spans="1:18" ht="30" customHeight="1">
      <c r="A548" s="2">
        <v>543</v>
      </c>
      <c r="B548" s="3" t="s">
        <v>701</v>
      </c>
      <c r="C548" s="204" t="s">
        <v>1556</v>
      </c>
      <c r="D548" s="29" t="s">
        <v>1725</v>
      </c>
      <c r="E548" s="383" t="s">
        <v>1727</v>
      </c>
      <c r="F548" s="476"/>
      <c r="G548" s="433"/>
      <c r="H548" s="434"/>
      <c r="I548" s="434"/>
      <c r="J548" s="434"/>
      <c r="K548" s="434"/>
      <c r="L548" s="434"/>
      <c r="M548" s="434"/>
      <c r="N548" s="434"/>
      <c r="O548" s="434">
        <v>1</v>
      </c>
      <c r="P548" s="635" t="s">
        <v>23</v>
      </c>
      <c r="Q548" s="182" t="s">
        <v>1539</v>
      </c>
      <c r="R548" s="37" t="s">
        <v>156</v>
      </c>
    </row>
    <row r="549" spans="1:18" ht="30" customHeight="1">
      <c r="A549" s="2">
        <v>544</v>
      </c>
      <c r="B549" s="3" t="s">
        <v>704</v>
      </c>
      <c r="C549" s="204" t="s">
        <v>1556</v>
      </c>
      <c r="D549" s="29" t="s">
        <v>1728</v>
      </c>
      <c r="E549" s="383" t="s">
        <v>1729</v>
      </c>
      <c r="F549" s="476"/>
      <c r="G549" s="433"/>
      <c r="H549" s="434"/>
      <c r="I549" s="434"/>
      <c r="J549" s="434"/>
      <c r="K549" s="434"/>
      <c r="L549" s="434"/>
      <c r="M549" s="434"/>
      <c r="N549" s="434"/>
      <c r="O549" s="434">
        <v>1</v>
      </c>
      <c r="P549" s="635" t="s">
        <v>23</v>
      </c>
      <c r="Q549" s="182" t="s">
        <v>1539</v>
      </c>
      <c r="R549" s="37" t="s">
        <v>156</v>
      </c>
    </row>
    <row r="550" spans="1:18" ht="30" customHeight="1">
      <c r="A550" s="2">
        <v>545</v>
      </c>
      <c r="B550" s="3" t="s">
        <v>707</v>
      </c>
      <c r="C550" s="204" t="s">
        <v>1556</v>
      </c>
      <c r="D550" s="29" t="s">
        <v>1730</v>
      </c>
      <c r="E550" s="383" t="s">
        <v>1731</v>
      </c>
      <c r="F550" s="476"/>
      <c r="G550" s="433"/>
      <c r="H550" s="434"/>
      <c r="I550" s="434"/>
      <c r="J550" s="434"/>
      <c r="K550" s="434"/>
      <c r="L550" s="434"/>
      <c r="M550" s="434"/>
      <c r="N550" s="434"/>
      <c r="O550" s="434">
        <v>1</v>
      </c>
      <c r="P550" s="635" t="s">
        <v>23</v>
      </c>
      <c r="Q550" s="182" t="s">
        <v>1539</v>
      </c>
      <c r="R550" s="37" t="s">
        <v>156</v>
      </c>
    </row>
    <row r="551" spans="1:18" ht="30" customHeight="1">
      <c r="A551" s="2">
        <v>546</v>
      </c>
      <c r="B551" s="3" t="s">
        <v>710</v>
      </c>
      <c r="C551" s="204" t="s">
        <v>1556</v>
      </c>
      <c r="D551" s="29" t="s">
        <v>1732</v>
      </c>
      <c r="E551" s="383" t="s">
        <v>1733</v>
      </c>
      <c r="F551" s="476"/>
      <c r="G551" s="433"/>
      <c r="H551" s="434"/>
      <c r="I551" s="434"/>
      <c r="J551" s="434"/>
      <c r="K551" s="434"/>
      <c r="L551" s="434"/>
      <c r="M551" s="434"/>
      <c r="N551" s="434"/>
      <c r="O551" s="434">
        <v>1</v>
      </c>
      <c r="P551" s="635" t="s">
        <v>23</v>
      </c>
      <c r="Q551" s="182" t="s">
        <v>1539</v>
      </c>
      <c r="R551" s="37" t="s">
        <v>156</v>
      </c>
    </row>
    <row r="552" spans="1:18" ht="30" customHeight="1">
      <c r="A552" s="2">
        <v>547</v>
      </c>
      <c r="B552" s="3" t="s">
        <v>1114</v>
      </c>
      <c r="C552" s="26" t="s">
        <v>1734</v>
      </c>
      <c r="D552" s="29" t="s">
        <v>1735</v>
      </c>
      <c r="E552" s="383" t="s">
        <v>1736</v>
      </c>
      <c r="F552" s="476"/>
      <c r="G552" s="469"/>
      <c r="H552" s="450"/>
      <c r="I552" s="450"/>
      <c r="J552" s="450"/>
      <c r="K552" s="450"/>
      <c r="L552" s="450"/>
      <c r="M552" s="450"/>
      <c r="N552" s="450"/>
      <c r="O552" s="450">
        <v>1</v>
      </c>
      <c r="P552" s="640" t="s">
        <v>23</v>
      </c>
      <c r="Q552" s="182" t="s">
        <v>1737</v>
      </c>
      <c r="R552" s="37" t="s">
        <v>25</v>
      </c>
    </row>
    <row r="553" spans="1:18" ht="30" customHeight="1">
      <c r="A553" s="2">
        <v>548</v>
      </c>
      <c r="B553" s="3" t="s">
        <v>1119</v>
      </c>
      <c r="C553" s="26" t="s">
        <v>1734</v>
      </c>
      <c r="D553" s="29" t="s">
        <v>1735</v>
      </c>
      <c r="E553" s="383" t="s">
        <v>1738</v>
      </c>
      <c r="F553" s="476"/>
      <c r="G553" s="469"/>
      <c r="H553" s="450"/>
      <c r="I553" s="450"/>
      <c r="J553" s="450"/>
      <c r="K553" s="450"/>
      <c r="L553" s="450"/>
      <c r="M553" s="450"/>
      <c r="N553" s="450"/>
      <c r="O553" s="450">
        <v>1</v>
      </c>
      <c r="P553" s="640" t="s">
        <v>23</v>
      </c>
      <c r="Q553" s="182" t="s">
        <v>1737</v>
      </c>
      <c r="R553" s="37" t="s">
        <v>25</v>
      </c>
    </row>
    <row r="554" spans="1:18" ht="30" customHeight="1">
      <c r="A554" s="2">
        <v>549</v>
      </c>
      <c r="B554" s="3" t="s">
        <v>1122</v>
      </c>
      <c r="C554" s="26" t="s">
        <v>1734</v>
      </c>
      <c r="D554" s="29" t="s">
        <v>1739</v>
      </c>
      <c r="E554" s="383" t="s">
        <v>1740</v>
      </c>
      <c r="F554" s="476"/>
      <c r="G554" s="469"/>
      <c r="H554" s="450"/>
      <c r="I554" s="450"/>
      <c r="J554" s="450"/>
      <c r="K554" s="450"/>
      <c r="L554" s="450"/>
      <c r="M554" s="450"/>
      <c r="N554" s="450"/>
      <c r="O554" s="450">
        <v>1</v>
      </c>
      <c r="P554" s="640" t="s">
        <v>23</v>
      </c>
      <c r="Q554" s="182" t="s">
        <v>1737</v>
      </c>
      <c r="R554" s="37" t="s">
        <v>25</v>
      </c>
    </row>
    <row r="555" spans="1:18" ht="30" customHeight="1">
      <c r="A555" s="2">
        <v>550</v>
      </c>
      <c r="B555" s="3" t="s">
        <v>1125</v>
      </c>
      <c r="C555" s="26" t="s">
        <v>1734</v>
      </c>
      <c r="D555" s="29" t="s">
        <v>1741</v>
      </c>
      <c r="E555" s="383" t="s">
        <v>1742</v>
      </c>
      <c r="F555" s="476"/>
      <c r="G555" s="469"/>
      <c r="H555" s="450"/>
      <c r="I555" s="450"/>
      <c r="J555" s="450"/>
      <c r="K555" s="450"/>
      <c r="L555" s="450"/>
      <c r="M555" s="450"/>
      <c r="N555" s="450"/>
      <c r="O555" s="450">
        <v>1</v>
      </c>
      <c r="P555" s="640" t="s">
        <v>23</v>
      </c>
      <c r="Q555" s="182" t="s">
        <v>1737</v>
      </c>
      <c r="R555" s="37" t="s">
        <v>25</v>
      </c>
    </row>
    <row r="556" spans="1:18" ht="30" customHeight="1">
      <c r="A556" s="2">
        <v>551</v>
      </c>
      <c r="B556" s="3" t="s">
        <v>1128</v>
      </c>
      <c r="C556" s="26" t="s">
        <v>1734</v>
      </c>
      <c r="D556" s="29" t="s">
        <v>1743</v>
      </c>
      <c r="E556" s="383" t="s">
        <v>1744</v>
      </c>
      <c r="F556" s="476"/>
      <c r="G556" s="469"/>
      <c r="H556" s="450"/>
      <c r="I556" s="450"/>
      <c r="J556" s="450"/>
      <c r="K556" s="450"/>
      <c r="L556" s="450"/>
      <c r="M556" s="450"/>
      <c r="N556" s="450"/>
      <c r="O556" s="450">
        <v>1</v>
      </c>
      <c r="P556" s="640" t="s">
        <v>23</v>
      </c>
      <c r="Q556" s="182" t="s">
        <v>1737</v>
      </c>
      <c r="R556" s="37" t="s">
        <v>25</v>
      </c>
    </row>
    <row r="557" spans="1:18" ht="30" customHeight="1">
      <c r="A557" s="2">
        <v>552</v>
      </c>
      <c r="B557" s="3" t="s">
        <v>1133</v>
      </c>
      <c r="C557" s="26" t="s">
        <v>1734</v>
      </c>
      <c r="D557" s="29" t="s">
        <v>1745</v>
      </c>
      <c r="E557" s="383" t="s">
        <v>1746</v>
      </c>
      <c r="F557" s="476"/>
      <c r="G557" s="469"/>
      <c r="H557" s="450"/>
      <c r="I557" s="450"/>
      <c r="J557" s="450"/>
      <c r="K557" s="450"/>
      <c r="L557" s="450"/>
      <c r="M557" s="450"/>
      <c r="N557" s="450"/>
      <c r="O557" s="450">
        <v>1</v>
      </c>
      <c r="P557" s="640" t="s">
        <v>23</v>
      </c>
      <c r="Q557" s="182" t="s">
        <v>1737</v>
      </c>
      <c r="R557" s="37" t="s">
        <v>25</v>
      </c>
    </row>
    <row r="558" spans="1:18" ht="30" customHeight="1">
      <c r="A558" s="2">
        <v>553</v>
      </c>
      <c r="B558" s="3" t="s">
        <v>1135</v>
      </c>
      <c r="C558" s="26" t="s">
        <v>1734</v>
      </c>
      <c r="D558" s="29" t="s">
        <v>1747</v>
      </c>
      <c r="E558" s="383" t="s">
        <v>1748</v>
      </c>
      <c r="F558" s="476"/>
      <c r="G558" s="469"/>
      <c r="H558" s="450"/>
      <c r="I558" s="450"/>
      <c r="J558" s="450"/>
      <c r="K558" s="450"/>
      <c r="L558" s="450"/>
      <c r="M558" s="450"/>
      <c r="N558" s="450"/>
      <c r="O558" s="450">
        <v>1</v>
      </c>
      <c r="P558" s="640" t="s">
        <v>23</v>
      </c>
      <c r="Q558" s="182" t="s">
        <v>1737</v>
      </c>
      <c r="R558" s="37" t="s">
        <v>25</v>
      </c>
    </row>
    <row r="559" spans="1:18" ht="30" customHeight="1">
      <c r="A559" s="2">
        <v>554</v>
      </c>
      <c r="B559" s="3" t="s">
        <v>1138</v>
      </c>
      <c r="C559" s="26" t="s">
        <v>1734</v>
      </c>
      <c r="D559" s="29" t="s">
        <v>1749</v>
      </c>
      <c r="E559" s="383" t="s">
        <v>1750</v>
      </c>
      <c r="F559" s="476"/>
      <c r="G559" s="469"/>
      <c r="H559" s="450"/>
      <c r="I559" s="450"/>
      <c r="J559" s="450"/>
      <c r="K559" s="450"/>
      <c r="L559" s="450"/>
      <c r="M559" s="450"/>
      <c r="N559" s="450"/>
      <c r="O559" s="450">
        <v>1</v>
      </c>
      <c r="P559" s="640" t="s">
        <v>23</v>
      </c>
      <c r="Q559" s="182" t="s">
        <v>1737</v>
      </c>
      <c r="R559" s="37" t="s">
        <v>25</v>
      </c>
    </row>
    <row r="560" spans="1:18" ht="30" customHeight="1">
      <c r="A560" s="2">
        <v>555</v>
      </c>
      <c r="B560" s="3" t="s">
        <v>419</v>
      </c>
      <c r="C560" s="26" t="s">
        <v>1734</v>
      </c>
      <c r="D560" s="29" t="s">
        <v>1751</v>
      </c>
      <c r="E560" s="383" t="s">
        <v>1752</v>
      </c>
      <c r="F560" s="476"/>
      <c r="G560" s="469"/>
      <c r="H560" s="450"/>
      <c r="I560" s="450"/>
      <c r="J560" s="450"/>
      <c r="K560" s="450"/>
      <c r="L560" s="450"/>
      <c r="M560" s="450"/>
      <c r="N560" s="450"/>
      <c r="O560" s="467">
        <v>1</v>
      </c>
      <c r="P560" s="635" t="s">
        <v>23</v>
      </c>
      <c r="Q560" s="182" t="s">
        <v>1737</v>
      </c>
      <c r="R560" s="37" t="s">
        <v>25</v>
      </c>
    </row>
    <row r="561" spans="1:18" ht="30" customHeight="1">
      <c r="A561" s="2">
        <v>556</v>
      </c>
      <c r="B561" s="4" t="s">
        <v>1753</v>
      </c>
      <c r="C561" s="26" t="s">
        <v>1734</v>
      </c>
      <c r="D561" s="29" t="s">
        <v>1751</v>
      </c>
      <c r="E561" s="383" t="s">
        <v>1754</v>
      </c>
      <c r="F561" s="476"/>
      <c r="G561" s="469"/>
      <c r="H561" s="450"/>
      <c r="I561" s="450"/>
      <c r="J561" s="450"/>
      <c r="K561" s="450"/>
      <c r="L561" s="467"/>
      <c r="M561" s="467"/>
      <c r="N561" s="467">
        <v>1</v>
      </c>
      <c r="O561" s="440"/>
      <c r="P561" s="633"/>
      <c r="Q561" s="182" t="s">
        <v>1737</v>
      </c>
      <c r="R561" s="37" t="s">
        <v>25</v>
      </c>
    </row>
    <row r="562" spans="1:18" ht="30" customHeight="1">
      <c r="A562" s="2">
        <v>557</v>
      </c>
      <c r="B562" s="3" t="s">
        <v>423</v>
      </c>
      <c r="C562" s="26" t="s">
        <v>1734</v>
      </c>
      <c r="D562" s="29" t="s">
        <v>1755</v>
      </c>
      <c r="E562" s="383" t="s">
        <v>1756</v>
      </c>
      <c r="F562" s="476"/>
      <c r="G562" s="469"/>
      <c r="H562" s="450"/>
      <c r="I562" s="450"/>
      <c r="J562" s="450"/>
      <c r="K562" s="450"/>
      <c r="L562" s="450"/>
      <c r="M562" s="450"/>
      <c r="N562" s="450"/>
      <c r="O562" s="467">
        <v>1</v>
      </c>
      <c r="P562" s="635" t="s">
        <v>23</v>
      </c>
      <c r="Q562" s="182" t="s">
        <v>1737</v>
      </c>
      <c r="R562" s="37" t="s">
        <v>25</v>
      </c>
    </row>
    <row r="563" spans="1:18" ht="30" customHeight="1">
      <c r="A563" s="2">
        <v>558</v>
      </c>
      <c r="B563" s="3" t="s">
        <v>1757</v>
      </c>
      <c r="C563" s="204" t="s">
        <v>1734</v>
      </c>
      <c r="D563" s="207" t="s">
        <v>1758</v>
      </c>
      <c r="E563" s="383" t="s">
        <v>1759</v>
      </c>
      <c r="F563" s="476"/>
      <c r="G563" s="520"/>
      <c r="H563" s="520"/>
      <c r="I563" s="520"/>
      <c r="J563" s="520"/>
      <c r="K563" s="520">
        <v>1</v>
      </c>
      <c r="L563" s="521"/>
      <c r="M563" s="521"/>
      <c r="N563" s="521"/>
      <c r="O563" s="521"/>
      <c r="P563" s="633"/>
      <c r="Q563" s="182" t="s">
        <v>1737</v>
      </c>
      <c r="R563" s="37" t="s">
        <v>25</v>
      </c>
    </row>
    <row r="564" spans="1:18" ht="30" customHeight="1">
      <c r="A564" s="2">
        <v>559</v>
      </c>
      <c r="B564" s="3" t="s">
        <v>1760</v>
      </c>
      <c r="C564" s="204" t="s">
        <v>1734</v>
      </c>
      <c r="D564" s="207" t="s">
        <v>1761</v>
      </c>
      <c r="E564" s="383" t="s">
        <v>1762</v>
      </c>
      <c r="F564" s="476"/>
      <c r="G564" s="520"/>
      <c r="H564" s="520"/>
      <c r="I564" s="520"/>
      <c r="J564" s="520"/>
      <c r="K564" s="520">
        <v>1</v>
      </c>
      <c r="L564" s="521"/>
      <c r="M564" s="521"/>
      <c r="N564" s="521"/>
      <c r="O564" s="521"/>
      <c r="P564" s="633"/>
      <c r="Q564" s="182" t="s">
        <v>1737</v>
      </c>
      <c r="R564" s="37" t="s">
        <v>25</v>
      </c>
    </row>
    <row r="565" spans="1:18" ht="30" customHeight="1">
      <c r="A565" s="2">
        <v>560</v>
      </c>
      <c r="B565" s="3" t="s">
        <v>1763</v>
      </c>
      <c r="C565" s="204" t="s">
        <v>1734</v>
      </c>
      <c r="D565" s="210" t="s">
        <v>1764</v>
      </c>
      <c r="E565" s="398" t="s">
        <v>1765</v>
      </c>
      <c r="F565" s="476"/>
      <c r="G565" s="520"/>
      <c r="H565" s="520"/>
      <c r="I565" s="520">
        <v>1</v>
      </c>
      <c r="J565" s="521"/>
      <c r="K565" s="521"/>
      <c r="L565" s="521"/>
      <c r="M565" s="521"/>
      <c r="N565" s="521"/>
      <c r="O565" s="521"/>
      <c r="P565" s="633"/>
      <c r="Q565" s="182" t="s">
        <v>1737</v>
      </c>
      <c r="R565" s="37" t="s">
        <v>25</v>
      </c>
    </row>
    <row r="566" spans="1:18" ht="30" customHeight="1">
      <c r="A566" s="2">
        <v>561</v>
      </c>
      <c r="B566" s="3" t="s">
        <v>1766</v>
      </c>
      <c r="C566" s="211" t="s">
        <v>1767</v>
      </c>
      <c r="D566" s="212" t="s">
        <v>1768</v>
      </c>
      <c r="E566" s="398" t="s">
        <v>1769</v>
      </c>
      <c r="F566" s="476"/>
      <c r="G566" s="520"/>
      <c r="H566" s="520"/>
      <c r="I566" s="520"/>
      <c r="J566" s="520"/>
      <c r="K566" s="520"/>
      <c r="L566" s="520"/>
      <c r="M566" s="520"/>
      <c r="N566" s="520">
        <v>1</v>
      </c>
      <c r="O566" s="522"/>
      <c r="P566" s="633"/>
      <c r="Q566" s="182" t="s">
        <v>1737</v>
      </c>
      <c r="R566" s="37" t="s">
        <v>25</v>
      </c>
    </row>
    <row r="567" spans="1:18" ht="30" customHeight="1">
      <c r="A567" s="2">
        <v>562</v>
      </c>
      <c r="B567" s="3" t="s">
        <v>1770</v>
      </c>
      <c r="C567" s="211" t="s">
        <v>1767</v>
      </c>
      <c r="D567" s="214" t="s">
        <v>1771</v>
      </c>
      <c r="E567" s="398" t="s">
        <v>1772</v>
      </c>
      <c r="F567" s="476"/>
      <c r="G567" s="520"/>
      <c r="H567" s="520"/>
      <c r="I567" s="520"/>
      <c r="J567" s="520"/>
      <c r="K567" s="520"/>
      <c r="L567" s="520">
        <v>1</v>
      </c>
      <c r="M567" s="522"/>
      <c r="N567" s="522"/>
      <c r="O567" s="522"/>
      <c r="P567" s="633"/>
      <c r="Q567" s="182" t="s">
        <v>1737</v>
      </c>
      <c r="R567" s="37" t="s">
        <v>25</v>
      </c>
    </row>
    <row r="568" spans="1:18" ht="30" customHeight="1">
      <c r="A568" s="2">
        <v>563</v>
      </c>
      <c r="B568" s="3" t="s">
        <v>1773</v>
      </c>
      <c r="C568" s="211" t="s">
        <v>1767</v>
      </c>
      <c r="D568" s="214" t="s">
        <v>1774</v>
      </c>
      <c r="E568" s="398" t="s">
        <v>1775</v>
      </c>
      <c r="F568" s="476"/>
      <c r="G568" s="520"/>
      <c r="H568" s="520"/>
      <c r="I568" s="520"/>
      <c r="J568" s="520"/>
      <c r="K568" s="520"/>
      <c r="L568" s="520"/>
      <c r="M568" s="520"/>
      <c r="N568" s="520">
        <v>1</v>
      </c>
      <c r="O568" s="522"/>
      <c r="P568" s="633"/>
      <c r="Q568" s="182" t="s">
        <v>1737</v>
      </c>
      <c r="R568" s="37" t="s">
        <v>25</v>
      </c>
    </row>
    <row r="569" spans="1:18" ht="30" customHeight="1">
      <c r="A569" s="2">
        <v>564</v>
      </c>
      <c r="B569" s="3" t="s">
        <v>1776</v>
      </c>
      <c r="C569" s="211" t="s">
        <v>1767</v>
      </c>
      <c r="D569" s="214" t="s">
        <v>1777</v>
      </c>
      <c r="E569" s="398" t="s">
        <v>1778</v>
      </c>
      <c r="F569" s="476"/>
      <c r="G569" s="520"/>
      <c r="H569" s="520"/>
      <c r="I569" s="520"/>
      <c r="J569" s="520">
        <v>1</v>
      </c>
      <c r="K569" s="522"/>
      <c r="L569" s="522"/>
      <c r="M569" s="522"/>
      <c r="N569" s="522"/>
      <c r="O569" s="522"/>
      <c r="P569" s="633"/>
      <c r="Q569" s="182" t="s">
        <v>1737</v>
      </c>
      <c r="R569" s="37" t="s">
        <v>25</v>
      </c>
    </row>
    <row r="570" spans="1:18" ht="30" customHeight="1">
      <c r="A570" s="2">
        <v>565</v>
      </c>
      <c r="B570" s="3" t="s">
        <v>1147</v>
      </c>
      <c r="C570" s="211" t="s">
        <v>1767</v>
      </c>
      <c r="D570" s="214" t="s">
        <v>1779</v>
      </c>
      <c r="E570" s="398" t="s">
        <v>1780</v>
      </c>
      <c r="F570" s="476"/>
      <c r="G570" s="469"/>
      <c r="H570" s="450"/>
      <c r="I570" s="450"/>
      <c r="J570" s="450"/>
      <c r="K570" s="450"/>
      <c r="L570" s="450"/>
      <c r="M570" s="450"/>
      <c r="N570" s="450"/>
      <c r="O570" s="450">
        <v>1</v>
      </c>
      <c r="P570" s="640" t="s">
        <v>23</v>
      </c>
      <c r="Q570" s="182" t="s">
        <v>1737</v>
      </c>
      <c r="R570" s="37" t="s">
        <v>25</v>
      </c>
    </row>
    <row r="571" spans="1:18" ht="30" customHeight="1">
      <c r="A571" s="2">
        <v>566</v>
      </c>
      <c r="B571" s="3" t="s">
        <v>1151</v>
      </c>
      <c r="C571" s="211" t="s">
        <v>1767</v>
      </c>
      <c r="D571" s="214" t="s">
        <v>1070</v>
      </c>
      <c r="E571" s="398" t="s">
        <v>1781</v>
      </c>
      <c r="F571" s="476"/>
      <c r="G571" s="469"/>
      <c r="H571" s="450"/>
      <c r="I571" s="450"/>
      <c r="J571" s="450"/>
      <c r="K571" s="450"/>
      <c r="L571" s="450"/>
      <c r="M571" s="450"/>
      <c r="N571" s="450"/>
      <c r="O571" s="450">
        <v>1</v>
      </c>
      <c r="P571" s="640" t="s">
        <v>23</v>
      </c>
      <c r="Q571" s="182" t="s">
        <v>1737</v>
      </c>
      <c r="R571" s="37" t="s">
        <v>25</v>
      </c>
    </row>
    <row r="572" spans="1:18" ht="30" customHeight="1">
      <c r="A572" s="2">
        <v>567</v>
      </c>
      <c r="B572" s="3" t="s">
        <v>1154</v>
      </c>
      <c r="C572" s="211" t="s">
        <v>1767</v>
      </c>
      <c r="D572" s="214" t="s">
        <v>1782</v>
      </c>
      <c r="E572" s="398" t="s">
        <v>1783</v>
      </c>
      <c r="F572" s="476"/>
      <c r="G572" s="469"/>
      <c r="H572" s="450"/>
      <c r="I572" s="450"/>
      <c r="J572" s="450"/>
      <c r="K572" s="450"/>
      <c r="L572" s="450"/>
      <c r="M572" s="450"/>
      <c r="N572" s="450"/>
      <c r="O572" s="450">
        <v>1</v>
      </c>
      <c r="P572" s="640" t="s">
        <v>23</v>
      </c>
      <c r="Q572" s="182" t="s">
        <v>1737</v>
      </c>
      <c r="R572" s="37" t="s">
        <v>25</v>
      </c>
    </row>
    <row r="573" spans="1:18" ht="30" customHeight="1">
      <c r="A573" s="2">
        <v>568</v>
      </c>
      <c r="B573" s="4" t="s">
        <v>457</v>
      </c>
      <c r="C573" s="211" t="s">
        <v>1767</v>
      </c>
      <c r="D573" s="214" t="s">
        <v>1784</v>
      </c>
      <c r="E573" s="398" t="s">
        <v>1785</v>
      </c>
      <c r="F573" s="476"/>
      <c r="G573" s="469"/>
      <c r="H573" s="450"/>
      <c r="I573" s="450"/>
      <c r="J573" s="450"/>
      <c r="K573" s="450"/>
      <c r="L573" s="450"/>
      <c r="M573" s="450"/>
      <c r="N573" s="450"/>
      <c r="O573" s="450">
        <v>1</v>
      </c>
      <c r="P573" s="635" t="s">
        <v>23</v>
      </c>
      <c r="Q573" s="182" t="s">
        <v>1737</v>
      </c>
      <c r="R573" s="37" t="s">
        <v>25</v>
      </c>
    </row>
    <row r="574" spans="1:18" ht="30" customHeight="1">
      <c r="A574" s="2">
        <v>569</v>
      </c>
      <c r="B574" s="3" t="s">
        <v>1786</v>
      </c>
      <c r="C574" s="211" t="s">
        <v>1767</v>
      </c>
      <c r="D574" s="214" t="s">
        <v>1787</v>
      </c>
      <c r="E574" s="398" t="s">
        <v>1788</v>
      </c>
      <c r="F574" s="476"/>
      <c r="G574" s="520"/>
      <c r="H574" s="520"/>
      <c r="I574" s="520"/>
      <c r="J574" s="520"/>
      <c r="K574" s="520">
        <v>1</v>
      </c>
      <c r="L574" s="522"/>
      <c r="M574" s="522"/>
      <c r="N574" s="522"/>
      <c r="O574" s="522"/>
      <c r="P574" s="633"/>
      <c r="Q574" s="182" t="s">
        <v>1737</v>
      </c>
      <c r="R574" s="37" t="s">
        <v>25</v>
      </c>
    </row>
    <row r="575" spans="1:18" ht="30" customHeight="1">
      <c r="A575" s="2">
        <v>570</v>
      </c>
      <c r="B575" s="3" t="s">
        <v>1789</v>
      </c>
      <c r="C575" s="211" t="s">
        <v>1767</v>
      </c>
      <c r="D575" s="214" t="s">
        <v>1790</v>
      </c>
      <c r="E575" s="398" t="s">
        <v>1791</v>
      </c>
      <c r="F575" s="476"/>
      <c r="G575" s="520"/>
      <c r="H575" s="520"/>
      <c r="I575" s="520"/>
      <c r="J575" s="520"/>
      <c r="K575" s="520"/>
      <c r="L575" s="520">
        <v>1</v>
      </c>
      <c r="M575" s="522"/>
      <c r="N575" s="522"/>
      <c r="O575" s="522"/>
      <c r="P575" s="633"/>
      <c r="Q575" s="182" t="s">
        <v>1737</v>
      </c>
      <c r="R575" s="37" t="s">
        <v>25</v>
      </c>
    </row>
    <row r="576" spans="1:18" ht="30" customHeight="1">
      <c r="A576" s="2">
        <v>571</v>
      </c>
      <c r="B576" s="3" t="s">
        <v>1792</v>
      </c>
      <c r="C576" s="211" t="s">
        <v>1767</v>
      </c>
      <c r="D576" s="214" t="s">
        <v>1793</v>
      </c>
      <c r="E576" s="398" t="s">
        <v>1794</v>
      </c>
      <c r="F576" s="476"/>
      <c r="G576" s="520"/>
      <c r="H576" s="520"/>
      <c r="I576" s="520"/>
      <c r="J576" s="520">
        <v>1</v>
      </c>
      <c r="K576" s="522"/>
      <c r="L576" s="522"/>
      <c r="M576" s="522"/>
      <c r="N576" s="522"/>
      <c r="O576" s="522"/>
      <c r="P576" s="633"/>
      <c r="Q576" s="182" t="s">
        <v>1737</v>
      </c>
      <c r="R576" s="37" t="s">
        <v>25</v>
      </c>
    </row>
    <row r="577" spans="1:18" ht="30" customHeight="1">
      <c r="A577" s="2">
        <v>572</v>
      </c>
      <c r="B577" s="3" t="s">
        <v>1795</v>
      </c>
      <c r="C577" s="211" t="s">
        <v>1767</v>
      </c>
      <c r="D577" s="214" t="s">
        <v>1796</v>
      </c>
      <c r="E577" s="398" t="s">
        <v>1797</v>
      </c>
      <c r="F577" s="476">
        <v>1</v>
      </c>
      <c r="G577" s="522"/>
      <c r="H577" s="523"/>
      <c r="I577" s="522"/>
      <c r="J577" s="522"/>
      <c r="K577" s="522"/>
      <c r="L577" s="522"/>
      <c r="M577" s="522"/>
      <c r="N577" s="522"/>
      <c r="O577" s="522"/>
      <c r="P577" s="633" t="s">
        <v>921</v>
      </c>
      <c r="Q577" s="182" t="s">
        <v>1737</v>
      </c>
      <c r="R577" s="37" t="s">
        <v>25</v>
      </c>
    </row>
    <row r="578" spans="1:18" ht="30" customHeight="1">
      <c r="A578" s="2">
        <v>573</v>
      </c>
      <c r="B578" s="3" t="s">
        <v>460</v>
      </c>
      <c r="C578" s="211" t="s">
        <v>1767</v>
      </c>
      <c r="D578" s="214" t="s">
        <v>1798</v>
      </c>
      <c r="E578" s="398" t="s">
        <v>1799</v>
      </c>
      <c r="F578" s="476"/>
      <c r="G578" s="469"/>
      <c r="H578" s="450"/>
      <c r="I578" s="450"/>
      <c r="J578" s="450"/>
      <c r="K578" s="450"/>
      <c r="L578" s="450"/>
      <c r="M578" s="450"/>
      <c r="N578" s="450"/>
      <c r="O578" s="450">
        <v>1</v>
      </c>
      <c r="P578" s="635" t="s">
        <v>23</v>
      </c>
      <c r="Q578" s="182" t="s">
        <v>1737</v>
      </c>
      <c r="R578" s="37" t="s">
        <v>25</v>
      </c>
    </row>
    <row r="579" spans="1:18" ht="30" customHeight="1">
      <c r="A579" s="2">
        <v>574</v>
      </c>
      <c r="B579" s="3" t="s">
        <v>1800</v>
      </c>
      <c r="C579" s="211" t="s">
        <v>1767</v>
      </c>
      <c r="D579" s="214" t="s">
        <v>1801</v>
      </c>
      <c r="E579" s="398" t="s">
        <v>1802</v>
      </c>
      <c r="F579" s="476">
        <v>1</v>
      </c>
      <c r="G579" s="473"/>
      <c r="H579" s="524"/>
      <c r="I579" s="525"/>
      <c r="J579" s="525"/>
      <c r="K579" s="525"/>
      <c r="L579" s="525"/>
      <c r="M579" s="525"/>
      <c r="N579" s="525"/>
      <c r="O579" s="525"/>
      <c r="P579" s="633" t="s">
        <v>921</v>
      </c>
      <c r="Q579" s="182" t="s">
        <v>1737</v>
      </c>
      <c r="R579" s="37" t="s">
        <v>25</v>
      </c>
    </row>
    <row r="580" spans="1:18" ht="30" customHeight="1">
      <c r="A580" s="2">
        <v>575</v>
      </c>
      <c r="B580" s="4" t="s">
        <v>1157</v>
      </c>
      <c r="C580" s="211" t="s">
        <v>1767</v>
      </c>
      <c r="D580" s="214" t="s">
        <v>1803</v>
      </c>
      <c r="E580" s="398" t="s">
        <v>1804</v>
      </c>
      <c r="F580" s="476"/>
      <c r="G580" s="469"/>
      <c r="H580" s="450"/>
      <c r="I580" s="450"/>
      <c r="J580" s="450"/>
      <c r="K580" s="450"/>
      <c r="L580" s="450"/>
      <c r="M580" s="450"/>
      <c r="N580" s="450"/>
      <c r="O580" s="450">
        <v>1</v>
      </c>
      <c r="P580" s="640" t="s">
        <v>23</v>
      </c>
      <c r="Q580" s="182" t="s">
        <v>1737</v>
      </c>
      <c r="R580" s="37" t="s">
        <v>25</v>
      </c>
    </row>
    <row r="581" spans="1:18" ht="30" customHeight="1">
      <c r="A581" s="2">
        <v>576</v>
      </c>
      <c r="B581" s="3" t="s">
        <v>464</v>
      </c>
      <c r="C581" s="211" t="s">
        <v>1767</v>
      </c>
      <c r="D581" s="214" t="s">
        <v>1805</v>
      </c>
      <c r="E581" s="398" t="s">
        <v>1806</v>
      </c>
      <c r="F581" s="476"/>
      <c r="G581" s="469"/>
      <c r="H581" s="450"/>
      <c r="I581" s="450"/>
      <c r="J581" s="450"/>
      <c r="K581" s="450"/>
      <c r="L581" s="450"/>
      <c r="M581" s="450"/>
      <c r="N581" s="450"/>
      <c r="O581" s="450">
        <v>1</v>
      </c>
      <c r="P581" s="635" t="s">
        <v>23</v>
      </c>
      <c r="Q581" s="182" t="s">
        <v>1737</v>
      </c>
      <c r="R581" s="37" t="s">
        <v>25</v>
      </c>
    </row>
    <row r="582" spans="1:18" ht="30" customHeight="1">
      <c r="A582" s="2">
        <v>577</v>
      </c>
      <c r="B582" s="3" t="s">
        <v>1160</v>
      </c>
      <c r="C582" s="211" t="s">
        <v>1767</v>
      </c>
      <c r="D582" s="214" t="s">
        <v>1807</v>
      </c>
      <c r="E582" s="398" t="s">
        <v>1808</v>
      </c>
      <c r="F582" s="476"/>
      <c r="G582" s="469"/>
      <c r="H582" s="450"/>
      <c r="I582" s="450"/>
      <c r="J582" s="450"/>
      <c r="K582" s="450"/>
      <c r="L582" s="450"/>
      <c r="M582" s="450"/>
      <c r="N582" s="450"/>
      <c r="O582" s="450">
        <v>1</v>
      </c>
      <c r="P582" s="640" t="s">
        <v>23</v>
      </c>
      <c r="Q582" s="182" t="s">
        <v>1737</v>
      </c>
      <c r="R582" s="37" t="s">
        <v>25</v>
      </c>
    </row>
    <row r="583" spans="1:18" ht="30" customHeight="1">
      <c r="A583" s="2">
        <v>578</v>
      </c>
      <c r="B583" s="3" t="s">
        <v>1809</v>
      </c>
      <c r="C583" s="211" t="s">
        <v>1767</v>
      </c>
      <c r="D583" s="214" t="s">
        <v>1810</v>
      </c>
      <c r="E583" s="398" t="s">
        <v>1811</v>
      </c>
      <c r="F583" s="472"/>
      <c r="G583" s="469"/>
      <c r="H583" s="450"/>
      <c r="I583" s="450"/>
      <c r="J583" s="450"/>
      <c r="K583" s="450">
        <v>1</v>
      </c>
      <c r="L583" s="525"/>
      <c r="M583" s="525"/>
      <c r="N583" s="525"/>
      <c r="O583" s="525"/>
      <c r="P583" s="681"/>
      <c r="Q583" s="182" t="s">
        <v>1737</v>
      </c>
      <c r="R583" s="37" t="s">
        <v>25</v>
      </c>
    </row>
    <row r="584" spans="1:18" ht="30" customHeight="1">
      <c r="A584" s="2">
        <v>579</v>
      </c>
      <c r="B584" s="3" t="s">
        <v>1812</v>
      </c>
      <c r="C584" s="211" t="s">
        <v>1767</v>
      </c>
      <c r="D584" s="214" t="s">
        <v>1813</v>
      </c>
      <c r="E584" s="398" t="s">
        <v>1814</v>
      </c>
      <c r="F584" s="472"/>
      <c r="G584" s="469"/>
      <c r="H584" s="450"/>
      <c r="I584" s="450"/>
      <c r="J584" s="450">
        <v>1</v>
      </c>
      <c r="K584" s="525"/>
      <c r="L584" s="525"/>
      <c r="M584" s="525"/>
      <c r="N584" s="525"/>
      <c r="O584" s="525"/>
      <c r="P584" s="682"/>
      <c r="Q584" s="182" t="s">
        <v>1737</v>
      </c>
      <c r="R584" s="37" t="s">
        <v>25</v>
      </c>
    </row>
    <row r="585" spans="1:18" ht="30" customHeight="1">
      <c r="A585" s="2">
        <v>580</v>
      </c>
      <c r="B585" s="3" t="s">
        <v>1815</v>
      </c>
      <c r="C585" s="211" t="s">
        <v>1767</v>
      </c>
      <c r="D585" s="214" t="s">
        <v>1816</v>
      </c>
      <c r="E585" s="398" t="s">
        <v>1817</v>
      </c>
      <c r="F585" s="472"/>
      <c r="G585" s="469"/>
      <c r="H585" s="450"/>
      <c r="I585" s="450">
        <v>1</v>
      </c>
      <c r="J585" s="525"/>
      <c r="K585" s="525"/>
      <c r="L585" s="525"/>
      <c r="M585" s="525"/>
      <c r="N585" s="525"/>
      <c r="O585" s="525"/>
      <c r="P585" s="682"/>
      <c r="Q585" s="182" t="s">
        <v>1737</v>
      </c>
      <c r="R585" s="37" t="s">
        <v>25</v>
      </c>
    </row>
    <row r="586" spans="1:18" ht="30" customHeight="1">
      <c r="A586" s="2">
        <v>581</v>
      </c>
      <c r="B586" s="3" t="s">
        <v>1818</v>
      </c>
      <c r="C586" s="211" t="s">
        <v>1767</v>
      </c>
      <c r="D586" s="214" t="s">
        <v>1819</v>
      </c>
      <c r="E586" s="398" t="s">
        <v>1820</v>
      </c>
      <c r="F586" s="472"/>
      <c r="G586" s="520"/>
      <c r="H586" s="520"/>
      <c r="I586" s="520"/>
      <c r="J586" s="520"/>
      <c r="K586" s="520"/>
      <c r="L586" s="520"/>
      <c r="M586" s="520">
        <v>1</v>
      </c>
      <c r="N586" s="525"/>
      <c r="O586" s="525"/>
      <c r="P586" s="683"/>
      <c r="Q586" s="182" t="s">
        <v>1737</v>
      </c>
      <c r="R586" s="37" t="s">
        <v>25</v>
      </c>
    </row>
    <row r="587" spans="1:18" ht="30" customHeight="1">
      <c r="A587" s="2">
        <v>582</v>
      </c>
      <c r="B587" s="220" t="s">
        <v>1821</v>
      </c>
      <c r="C587" s="211" t="s">
        <v>1767</v>
      </c>
      <c r="D587" s="214" t="s">
        <v>1774</v>
      </c>
      <c r="E587" s="398" t="s">
        <v>1822</v>
      </c>
      <c r="F587" s="476"/>
      <c r="G587" s="526"/>
      <c r="H587" s="527"/>
      <c r="I587" s="527"/>
      <c r="J587" s="527"/>
      <c r="K587" s="527"/>
      <c r="L587" s="527"/>
      <c r="M587" s="527"/>
      <c r="N587" s="527">
        <v>1</v>
      </c>
      <c r="O587" s="528"/>
      <c r="P587" s="644"/>
      <c r="Q587" s="182" t="s">
        <v>1737</v>
      </c>
      <c r="R587" s="37" t="s">
        <v>156</v>
      </c>
    </row>
    <row r="588" spans="1:18" ht="30" customHeight="1">
      <c r="A588" s="2">
        <v>583</v>
      </c>
      <c r="B588" s="220" t="s">
        <v>1823</v>
      </c>
      <c r="C588" s="211" t="s">
        <v>1767</v>
      </c>
      <c r="D588" s="214" t="s">
        <v>1774</v>
      </c>
      <c r="E588" s="398" t="s">
        <v>1824</v>
      </c>
      <c r="F588" s="476"/>
      <c r="G588" s="526"/>
      <c r="H588" s="527"/>
      <c r="I588" s="527"/>
      <c r="J588" s="527"/>
      <c r="K588" s="527"/>
      <c r="L588" s="527"/>
      <c r="M588" s="527"/>
      <c r="N588" s="527">
        <v>1</v>
      </c>
      <c r="O588" s="528"/>
      <c r="P588" s="644"/>
      <c r="Q588" s="182" t="s">
        <v>1737</v>
      </c>
      <c r="R588" s="37" t="s">
        <v>156</v>
      </c>
    </row>
    <row r="589" spans="1:18" ht="30" customHeight="1">
      <c r="A589" s="2">
        <v>584</v>
      </c>
      <c r="B589" s="220" t="s">
        <v>1825</v>
      </c>
      <c r="C589" s="211" t="s">
        <v>1767</v>
      </c>
      <c r="D589" s="214" t="s">
        <v>1768</v>
      </c>
      <c r="E589" s="398" t="s">
        <v>1826</v>
      </c>
      <c r="F589" s="476"/>
      <c r="G589" s="526"/>
      <c r="H589" s="527"/>
      <c r="I589" s="527"/>
      <c r="J589" s="527"/>
      <c r="K589" s="527"/>
      <c r="L589" s="529"/>
      <c r="M589" s="529"/>
      <c r="N589" s="529">
        <v>1</v>
      </c>
      <c r="O589" s="528"/>
      <c r="P589" s="644"/>
      <c r="Q589" s="182" t="s">
        <v>1737</v>
      </c>
      <c r="R589" s="37" t="s">
        <v>156</v>
      </c>
    </row>
    <row r="590" spans="1:18" ht="30" customHeight="1">
      <c r="A590" s="2">
        <v>585</v>
      </c>
      <c r="B590" s="220" t="s">
        <v>1827</v>
      </c>
      <c r="C590" s="211" t="s">
        <v>1767</v>
      </c>
      <c r="D590" s="214" t="s">
        <v>1828</v>
      </c>
      <c r="E590" s="398" t="s">
        <v>1829</v>
      </c>
      <c r="F590" s="476"/>
      <c r="G590" s="526"/>
      <c r="H590" s="527"/>
      <c r="I590" s="527"/>
      <c r="J590" s="527"/>
      <c r="K590" s="527"/>
      <c r="L590" s="527"/>
      <c r="M590" s="529"/>
      <c r="N590" s="529">
        <v>1</v>
      </c>
      <c r="O590" s="530"/>
      <c r="P590" s="644"/>
      <c r="Q590" s="182" t="s">
        <v>1737</v>
      </c>
      <c r="R590" s="37" t="s">
        <v>156</v>
      </c>
    </row>
    <row r="591" spans="1:18" ht="30" customHeight="1">
      <c r="A591" s="2">
        <v>586</v>
      </c>
      <c r="B591" s="220" t="s">
        <v>1830</v>
      </c>
      <c r="C591" s="211" t="s">
        <v>1767</v>
      </c>
      <c r="D591" s="214" t="s">
        <v>1831</v>
      </c>
      <c r="E591" s="398" t="s">
        <v>1832</v>
      </c>
      <c r="F591" s="476">
        <v>1</v>
      </c>
      <c r="G591" s="531"/>
      <c r="H591" s="528"/>
      <c r="I591" s="528"/>
      <c r="J591" s="528"/>
      <c r="K591" s="528"/>
      <c r="L591" s="528"/>
      <c r="M591" s="528"/>
      <c r="N591" s="528"/>
      <c r="O591" s="528"/>
      <c r="P591" s="644" t="s">
        <v>921</v>
      </c>
      <c r="Q591" s="182" t="s">
        <v>1737</v>
      </c>
      <c r="R591" s="37" t="s">
        <v>156</v>
      </c>
    </row>
    <row r="592" spans="1:18" ht="30" customHeight="1">
      <c r="A592" s="2">
        <v>587</v>
      </c>
      <c r="B592" s="220" t="s">
        <v>1833</v>
      </c>
      <c r="C592" s="211" t="s">
        <v>1767</v>
      </c>
      <c r="D592" s="214" t="s">
        <v>1834</v>
      </c>
      <c r="E592" s="398" t="s">
        <v>1835</v>
      </c>
      <c r="F592" s="476"/>
      <c r="G592" s="526"/>
      <c r="H592" s="527"/>
      <c r="I592" s="527"/>
      <c r="J592" s="527"/>
      <c r="K592" s="527"/>
      <c r="L592" s="527"/>
      <c r="M592" s="529"/>
      <c r="N592" s="529">
        <v>1</v>
      </c>
      <c r="O592" s="528"/>
      <c r="P592" s="644"/>
      <c r="Q592" s="182" t="s">
        <v>1737</v>
      </c>
      <c r="R592" s="37" t="s">
        <v>156</v>
      </c>
    </row>
    <row r="593" spans="1:18" ht="30" customHeight="1">
      <c r="A593" s="2">
        <v>588</v>
      </c>
      <c r="B593" s="229" t="s">
        <v>469</v>
      </c>
      <c r="C593" s="211" t="s">
        <v>1767</v>
      </c>
      <c r="D593" s="214" t="s">
        <v>1836</v>
      </c>
      <c r="E593" s="398" t="s">
        <v>1837</v>
      </c>
      <c r="F593" s="476"/>
      <c r="G593" s="526"/>
      <c r="H593" s="527"/>
      <c r="I593" s="527"/>
      <c r="J593" s="527"/>
      <c r="K593" s="527"/>
      <c r="L593" s="527"/>
      <c r="M593" s="527"/>
      <c r="N593" s="527"/>
      <c r="O593" s="532">
        <v>1</v>
      </c>
      <c r="P593" s="635" t="s">
        <v>23</v>
      </c>
      <c r="Q593" s="182" t="s">
        <v>1737</v>
      </c>
      <c r="R593" s="37" t="s">
        <v>156</v>
      </c>
    </row>
    <row r="594" spans="1:18" ht="30" customHeight="1">
      <c r="A594" s="2">
        <v>589</v>
      </c>
      <c r="B594" s="220" t="s">
        <v>1838</v>
      </c>
      <c r="C594" s="211" t="s">
        <v>1767</v>
      </c>
      <c r="D594" s="214" t="s">
        <v>1819</v>
      </c>
      <c r="E594" s="398" t="s">
        <v>1839</v>
      </c>
      <c r="F594" s="476"/>
      <c r="G594" s="526"/>
      <c r="H594" s="527"/>
      <c r="I594" s="527"/>
      <c r="J594" s="527"/>
      <c r="K594" s="527">
        <v>1</v>
      </c>
      <c r="L594" s="528"/>
      <c r="M594" s="528"/>
      <c r="N594" s="528"/>
      <c r="O594" s="528"/>
      <c r="P594" s="644"/>
      <c r="Q594" s="182" t="s">
        <v>1737</v>
      </c>
      <c r="R594" s="37" t="s">
        <v>156</v>
      </c>
    </row>
    <row r="595" spans="1:18" ht="30" customHeight="1">
      <c r="A595" s="2">
        <v>590</v>
      </c>
      <c r="B595" s="3" t="s">
        <v>1840</v>
      </c>
      <c r="C595" s="204" t="s">
        <v>1734</v>
      </c>
      <c r="D595" s="29" t="s">
        <v>1747</v>
      </c>
      <c r="E595" s="398" t="s">
        <v>1841</v>
      </c>
      <c r="F595" s="476"/>
      <c r="G595" s="533"/>
      <c r="H595" s="533"/>
      <c r="I595" s="533"/>
      <c r="J595" s="533"/>
      <c r="K595" s="533"/>
      <c r="L595" s="533"/>
      <c r="M595" s="533"/>
      <c r="N595" s="533">
        <v>1</v>
      </c>
      <c r="O595" s="534"/>
      <c r="P595" s="644"/>
      <c r="Q595" s="182" t="s">
        <v>1737</v>
      </c>
      <c r="R595" s="37" t="s">
        <v>156</v>
      </c>
    </row>
    <row r="596" spans="1:18" ht="30" customHeight="1">
      <c r="A596" s="2">
        <v>591</v>
      </c>
      <c r="B596" s="3" t="s">
        <v>1842</v>
      </c>
      <c r="C596" s="204" t="s">
        <v>1734</v>
      </c>
      <c r="D596" s="29" t="s">
        <v>1843</v>
      </c>
      <c r="E596" s="398" t="s">
        <v>1844</v>
      </c>
      <c r="F596" s="476"/>
      <c r="G596" s="533"/>
      <c r="H596" s="533"/>
      <c r="I596" s="535"/>
      <c r="J596" s="535"/>
      <c r="K596" s="535"/>
      <c r="L596" s="535"/>
      <c r="M596" s="535"/>
      <c r="N596" s="535">
        <v>1</v>
      </c>
      <c r="O596" s="534"/>
      <c r="P596" s="644"/>
      <c r="Q596" s="182" t="s">
        <v>1737</v>
      </c>
      <c r="R596" s="37" t="s">
        <v>156</v>
      </c>
    </row>
    <row r="597" spans="1:18" ht="30" customHeight="1">
      <c r="A597" s="2">
        <v>592</v>
      </c>
      <c r="B597" s="3" t="s">
        <v>428</v>
      </c>
      <c r="C597" s="204" t="s">
        <v>1734</v>
      </c>
      <c r="D597" s="29" t="s">
        <v>1751</v>
      </c>
      <c r="E597" s="398" t="s">
        <v>1845</v>
      </c>
      <c r="F597" s="476"/>
      <c r="G597" s="533"/>
      <c r="H597" s="533"/>
      <c r="I597" s="533"/>
      <c r="J597" s="533"/>
      <c r="K597" s="533"/>
      <c r="L597" s="533"/>
      <c r="M597" s="533"/>
      <c r="N597" s="533"/>
      <c r="O597" s="535">
        <v>1</v>
      </c>
      <c r="P597" s="635" t="s">
        <v>23</v>
      </c>
      <c r="Q597" s="182" t="s">
        <v>1737</v>
      </c>
      <c r="R597" s="37" t="s">
        <v>156</v>
      </c>
    </row>
    <row r="598" spans="1:18" ht="30" customHeight="1">
      <c r="A598" s="2">
        <v>593</v>
      </c>
      <c r="B598" s="3" t="s">
        <v>1846</v>
      </c>
      <c r="C598" s="204" t="s">
        <v>1734</v>
      </c>
      <c r="D598" s="29" t="s">
        <v>1847</v>
      </c>
      <c r="E598" s="398" t="s">
        <v>1848</v>
      </c>
      <c r="F598" s="476"/>
      <c r="G598" s="533"/>
      <c r="H598" s="533"/>
      <c r="I598" s="533"/>
      <c r="J598" s="533"/>
      <c r="K598" s="533"/>
      <c r="L598" s="533"/>
      <c r="M598" s="533"/>
      <c r="N598" s="533">
        <v>1</v>
      </c>
      <c r="O598" s="534"/>
      <c r="P598" s="644"/>
      <c r="Q598" s="182" t="s">
        <v>1737</v>
      </c>
      <c r="R598" s="37" t="s">
        <v>156</v>
      </c>
    </row>
    <row r="599" spans="1:18" ht="30" customHeight="1">
      <c r="A599" s="2">
        <v>594</v>
      </c>
      <c r="B599" s="170" t="s">
        <v>1849</v>
      </c>
      <c r="C599" s="243" t="s">
        <v>1734</v>
      </c>
      <c r="D599" s="29" t="s">
        <v>1741</v>
      </c>
      <c r="E599" s="398" t="s">
        <v>1850</v>
      </c>
      <c r="F599" s="476">
        <v>1</v>
      </c>
      <c r="G599" s="536"/>
      <c r="H599" s="534"/>
      <c r="I599" s="534"/>
      <c r="J599" s="534"/>
      <c r="K599" s="534"/>
      <c r="L599" s="534"/>
      <c r="M599" s="534"/>
      <c r="N599" s="534"/>
      <c r="O599" s="534"/>
      <c r="P599" s="644"/>
      <c r="Q599" s="182" t="s">
        <v>1737</v>
      </c>
      <c r="R599" s="37" t="s">
        <v>156</v>
      </c>
    </row>
    <row r="600" spans="1:18" ht="30" customHeight="1">
      <c r="A600" s="2">
        <v>595</v>
      </c>
      <c r="B600" s="170" t="s">
        <v>1851</v>
      </c>
      <c r="C600" s="243" t="s">
        <v>1536</v>
      </c>
      <c r="D600" s="29" t="s">
        <v>1852</v>
      </c>
      <c r="E600" s="398" t="s">
        <v>1853</v>
      </c>
      <c r="F600" s="476"/>
      <c r="G600" s="527"/>
      <c r="H600" s="527"/>
      <c r="I600" s="527"/>
      <c r="J600" s="527"/>
      <c r="K600" s="527"/>
      <c r="L600" s="527"/>
      <c r="M600" s="527"/>
      <c r="N600" s="527">
        <v>1</v>
      </c>
      <c r="O600" s="537"/>
      <c r="P600" s="644"/>
      <c r="Q600" s="182" t="s">
        <v>1737</v>
      </c>
      <c r="R600" s="37" t="s">
        <v>156</v>
      </c>
    </row>
    <row r="601" spans="1:18" ht="30" customHeight="1">
      <c r="A601" s="2">
        <v>596</v>
      </c>
      <c r="B601" s="170" t="s">
        <v>1854</v>
      </c>
      <c r="C601" s="243" t="s">
        <v>1536</v>
      </c>
      <c r="D601" s="29" t="s">
        <v>1855</v>
      </c>
      <c r="E601" s="383" t="s">
        <v>1856</v>
      </c>
      <c r="F601" s="476"/>
      <c r="G601" s="529"/>
      <c r="H601" s="529"/>
      <c r="I601" s="529"/>
      <c r="J601" s="529"/>
      <c r="K601" s="529"/>
      <c r="L601" s="529"/>
      <c r="M601" s="529"/>
      <c r="N601" s="529">
        <v>1</v>
      </c>
      <c r="O601" s="538"/>
      <c r="P601" s="644"/>
      <c r="Q601" s="182" t="s">
        <v>1737</v>
      </c>
      <c r="R601" s="37" t="s">
        <v>156</v>
      </c>
    </row>
    <row r="602" spans="1:18" ht="30" customHeight="1">
      <c r="A602" s="2">
        <v>597</v>
      </c>
      <c r="B602" s="3" t="s">
        <v>1231</v>
      </c>
      <c r="C602" s="204" t="s">
        <v>1847</v>
      </c>
      <c r="D602" s="201" t="s">
        <v>1857</v>
      </c>
      <c r="E602" s="240" t="s">
        <v>1858</v>
      </c>
      <c r="F602" s="432"/>
      <c r="G602" s="512"/>
      <c r="H602" s="511"/>
      <c r="I602" s="511"/>
      <c r="J602" s="511"/>
      <c r="K602" s="511"/>
      <c r="L602" s="511"/>
      <c r="M602" s="511"/>
      <c r="N602" s="511"/>
      <c r="O602" s="511">
        <v>1</v>
      </c>
      <c r="P602" s="640" t="s">
        <v>23</v>
      </c>
      <c r="Q602" s="182" t="s">
        <v>1859</v>
      </c>
      <c r="R602" s="37" t="s">
        <v>25</v>
      </c>
    </row>
    <row r="603" spans="1:18" ht="30" customHeight="1">
      <c r="A603" s="2">
        <v>598</v>
      </c>
      <c r="B603" s="3" t="s">
        <v>1234</v>
      </c>
      <c r="C603" s="204" t="s">
        <v>1847</v>
      </c>
      <c r="D603" s="201" t="s">
        <v>1860</v>
      </c>
      <c r="E603" s="240" t="s">
        <v>1861</v>
      </c>
      <c r="F603" s="432"/>
      <c r="G603" s="512"/>
      <c r="H603" s="511"/>
      <c r="I603" s="511"/>
      <c r="J603" s="511"/>
      <c r="K603" s="511"/>
      <c r="L603" s="511"/>
      <c r="M603" s="511"/>
      <c r="N603" s="511"/>
      <c r="O603" s="511">
        <v>1</v>
      </c>
      <c r="P603" s="640" t="s">
        <v>23</v>
      </c>
      <c r="Q603" s="182" t="s">
        <v>1859</v>
      </c>
      <c r="R603" s="37" t="s">
        <v>25</v>
      </c>
    </row>
    <row r="604" spans="1:18" ht="30" customHeight="1">
      <c r="A604" s="2">
        <v>599</v>
      </c>
      <c r="B604" s="3" t="s">
        <v>1239</v>
      </c>
      <c r="C604" s="204" t="s">
        <v>1847</v>
      </c>
      <c r="D604" s="201" t="s">
        <v>1862</v>
      </c>
      <c r="E604" s="240" t="s">
        <v>1863</v>
      </c>
      <c r="F604" s="432"/>
      <c r="G604" s="512"/>
      <c r="H604" s="511"/>
      <c r="I604" s="511"/>
      <c r="J604" s="511"/>
      <c r="K604" s="511"/>
      <c r="L604" s="511"/>
      <c r="M604" s="511"/>
      <c r="N604" s="511"/>
      <c r="O604" s="511">
        <v>1</v>
      </c>
      <c r="P604" s="640" t="s">
        <v>23</v>
      </c>
      <c r="Q604" s="182" t="s">
        <v>1859</v>
      </c>
      <c r="R604" s="37" t="s">
        <v>25</v>
      </c>
    </row>
    <row r="605" spans="1:18" ht="30" customHeight="1">
      <c r="A605" s="2">
        <v>600</v>
      </c>
      <c r="B605" s="3" t="s">
        <v>1243</v>
      </c>
      <c r="C605" s="204" t="s">
        <v>1847</v>
      </c>
      <c r="D605" s="201" t="s">
        <v>1864</v>
      </c>
      <c r="E605" s="240" t="s">
        <v>1865</v>
      </c>
      <c r="F605" s="432"/>
      <c r="G605" s="512"/>
      <c r="H605" s="511"/>
      <c r="I605" s="511"/>
      <c r="J605" s="511"/>
      <c r="K605" s="511"/>
      <c r="L605" s="511"/>
      <c r="M605" s="511"/>
      <c r="N605" s="511"/>
      <c r="O605" s="511">
        <v>1</v>
      </c>
      <c r="P605" s="640" t="s">
        <v>23</v>
      </c>
      <c r="Q605" s="182" t="s">
        <v>1859</v>
      </c>
      <c r="R605" s="37" t="s">
        <v>25</v>
      </c>
    </row>
    <row r="606" spans="1:18" ht="30" customHeight="1">
      <c r="A606" s="2">
        <v>601</v>
      </c>
      <c r="B606" s="3" t="s">
        <v>1246</v>
      </c>
      <c r="C606" s="204" t="s">
        <v>1847</v>
      </c>
      <c r="D606" s="201" t="s">
        <v>1866</v>
      </c>
      <c r="E606" s="240" t="s">
        <v>1867</v>
      </c>
      <c r="F606" s="432"/>
      <c r="G606" s="539"/>
      <c r="H606" s="511"/>
      <c r="I606" s="511"/>
      <c r="J606" s="511"/>
      <c r="K606" s="511"/>
      <c r="L606" s="511"/>
      <c r="M606" s="511"/>
      <c r="N606" s="511"/>
      <c r="O606" s="511">
        <v>1</v>
      </c>
      <c r="P606" s="640" t="s">
        <v>23</v>
      </c>
      <c r="Q606" s="182" t="s">
        <v>1859</v>
      </c>
      <c r="R606" s="37" t="s">
        <v>25</v>
      </c>
    </row>
    <row r="607" spans="1:18" ht="30" customHeight="1">
      <c r="A607" s="2">
        <v>602</v>
      </c>
      <c r="B607" s="3" t="s">
        <v>1248</v>
      </c>
      <c r="C607" s="204" t="s">
        <v>1847</v>
      </c>
      <c r="D607" s="201" t="s">
        <v>1868</v>
      </c>
      <c r="E607" s="240" t="s">
        <v>1869</v>
      </c>
      <c r="F607" s="432"/>
      <c r="G607" s="539"/>
      <c r="H607" s="511"/>
      <c r="I607" s="511"/>
      <c r="J607" s="511"/>
      <c r="K607" s="511"/>
      <c r="L607" s="511"/>
      <c r="M607" s="511"/>
      <c r="N607" s="511"/>
      <c r="O607" s="511">
        <v>1</v>
      </c>
      <c r="P607" s="640" t="s">
        <v>23</v>
      </c>
      <c r="Q607" s="182" t="s">
        <v>1859</v>
      </c>
      <c r="R607" s="37" t="s">
        <v>25</v>
      </c>
    </row>
    <row r="608" spans="1:18" ht="30" customHeight="1">
      <c r="A608" s="2">
        <v>603</v>
      </c>
      <c r="B608" s="3" t="s">
        <v>1051</v>
      </c>
      <c r="C608" s="204" t="s">
        <v>1859</v>
      </c>
      <c r="D608" s="201" t="s">
        <v>1870</v>
      </c>
      <c r="E608" s="240" t="s">
        <v>1871</v>
      </c>
      <c r="F608" s="432"/>
      <c r="G608" s="512"/>
      <c r="H608" s="511"/>
      <c r="I608" s="511"/>
      <c r="J608" s="511"/>
      <c r="K608" s="511"/>
      <c r="L608" s="511"/>
      <c r="M608" s="511"/>
      <c r="N608" s="511"/>
      <c r="O608" s="511">
        <v>1</v>
      </c>
      <c r="P608" s="640" t="s">
        <v>23</v>
      </c>
      <c r="Q608" s="182" t="s">
        <v>1859</v>
      </c>
      <c r="R608" s="37" t="s">
        <v>25</v>
      </c>
    </row>
    <row r="609" spans="1:18" ht="30" customHeight="1">
      <c r="A609" s="2">
        <v>604</v>
      </c>
      <c r="B609" s="4" t="s">
        <v>331</v>
      </c>
      <c r="C609" s="204" t="s">
        <v>1859</v>
      </c>
      <c r="D609" s="201" t="s">
        <v>1872</v>
      </c>
      <c r="E609" s="240" t="s">
        <v>1873</v>
      </c>
      <c r="F609" s="432"/>
      <c r="G609" s="512"/>
      <c r="H609" s="511"/>
      <c r="I609" s="511"/>
      <c r="J609" s="511"/>
      <c r="K609" s="511"/>
      <c r="L609" s="511"/>
      <c r="M609" s="511"/>
      <c r="N609" s="511"/>
      <c r="O609" s="511">
        <v>1</v>
      </c>
      <c r="P609" s="635" t="s">
        <v>23</v>
      </c>
      <c r="Q609" s="182" t="s">
        <v>1859</v>
      </c>
      <c r="R609" s="37" t="s">
        <v>25</v>
      </c>
    </row>
    <row r="610" spans="1:18" ht="30" customHeight="1">
      <c r="A610" s="2">
        <v>605</v>
      </c>
      <c r="B610" s="3" t="s">
        <v>1055</v>
      </c>
      <c r="C610" s="204" t="s">
        <v>1859</v>
      </c>
      <c r="D610" s="201" t="s">
        <v>1874</v>
      </c>
      <c r="E610" s="240" t="s">
        <v>1875</v>
      </c>
      <c r="F610" s="432"/>
      <c r="G610" s="512"/>
      <c r="H610" s="511"/>
      <c r="I610" s="511"/>
      <c r="J610" s="511"/>
      <c r="K610" s="511"/>
      <c r="L610" s="511"/>
      <c r="M610" s="511"/>
      <c r="N610" s="511"/>
      <c r="O610" s="511">
        <v>1</v>
      </c>
      <c r="P610" s="640" t="s">
        <v>23</v>
      </c>
      <c r="Q610" s="182" t="s">
        <v>1859</v>
      </c>
      <c r="R610" s="37" t="s">
        <v>25</v>
      </c>
    </row>
    <row r="611" spans="1:18" ht="30" customHeight="1">
      <c r="A611" s="2">
        <v>606</v>
      </c>
      <c r="B611" s="3" t="s">
        <v>334</v>
      </c>
      <c r="C611" s="204" t="s">
        <v>1859</v>
      </c>
      <c r="D611" s="201" t="s">
        <v>1876</v>
      </c>
      <c r="E611" s="240" t="s">
        <v>1877</v>
      </c>
      <c r="F611" s="432"/>
      <c r="G611" s="539"/>
      <c r="H611" s="511"/>
      <c r="I611" s="511"/>
      <c r="J611" s="511"/>
      <c r="K611" s="511"/>
      <c r="L611" s="511"/>
      <c r="M611" s="511"/>
      <c r="N611" s="511"/>
      <c r="O611" s="511">
        <v>1</v>
      </c>
      <c r="P611" s="635" t="s">
        <v>23</v>
      </c>
      <c r="Q611" s="182" t="s">
        <v>1859</v>
      </c>
      <c r="R611" s="37" t="s">
        <v>25</v>
      </c>
    </row>
    <row r="612" spans="1:18" ht="30" customHeight="1">
      <c r="A612" s="2">
        <v>607</v>
      </c>
      <c r="B612" s="3" t="s">
        <v>339</v>
      </c>
      <c r="C612" s="204" t="s">
        <v>1859</v>
      </c>
      <c r="D612" s="201" t="s">
        <v>1878</v>
      </c>
      <c r="E612" s="240" t="s">
        <v>1879</v>
      </c>
      <c r="F612" s="432"/>
      <c r="G612" s="512"/>
      <c r="H612" s="511"/>
      <c r="I612" s="511"/>
      <c r="J612" s="511"/>
      <c r="K612" s="511"/>
      <c r="L612" s="511"/>
      <c r="M612" s="511"/>
      <c r="N612" s="511"/>
      <c r="O612" s="511">
        <v>1</v>
      </c>
      <c r="P612" s="635" t="s">
        <v>23</v>
      </c>
      <c r="Q612" s="182" t="s">
        <v>1859</v>
      </c>
      <c r="R612" s="37" t="s">
        <v>25</v>
      </c>
    </row>
    <row r="613" spans="1:18" ht="30" customHeight="1">
      <c r="A613" s="2">
        <v>608</v>
      </c>
      <c r="B613" s="3" t="s">
        <v>342</v>
      </c>
      <c r="C613" s="204" t="s">
        <v>1859</v>
      </c>
      <c r="D613" s="201" t="s">
        <v>1880</v>
      </c>
      <c r="E613" s="240" t="s">
        <v>1881</v>
      </c>
      <c r="F613" s="432"/>
      <c r="G613" s="512"/>
      <c r="H613" s="511"/>
      <c r="I613" s="511"/>
      <c r="J613" s="511"/>
      <c r="K613" s="511"/>
      <c r="L613" s="511"/>
      <c r="M613" s="511"/>
      <c r="N613" s="511"/>
      <c r="O613" s="511">
        <v>1</v>
      </c>
      <c r="P613" s="635" t="s">
        <v>23</v>
      </c>
      <c r="Q613" s="182" t="s">
        <v>1859</v>
      </c>
      <c r="R613" s="37" t="s">
        <v>25</v>
      </c>
    </row>
    <row r="614" spans="1:18" ht="30" customHeight="1">
      <c r="A614" s="2">
        <v>609</v>
      </c>
      <c r="B614" s="3" t="s">
        <v>1882</v>
      </c>
      <c r="C614" s="204" t="s">
        <v>1859</v>
      </c>
      <c r="D614" s="201" t="s">
        <v>1883</v>
      </c>
      <c r="E614" s="240" t="s">
        <v>1884</v>
      </c>
      <c r="F614" s="432">
        <v>1</v>
      </c>
      <c r="G614" s="446"/>
      <c r="H614" s="444"/>
      <c r="I614" s="444"/>
      <c r="J614" s="444"/>
      <c r="K614" s="444"/>
      <c r="L614" s="444"/>
      <c r="M614" s="444"/>
      <c r="N614" s="444"/>
      <c r="O614" s="444"/>
      <c r="P614" s="633" t="s">
        <v>921</v>
      </c>
      <c r="Q614" s="182" t="s">
        <v>1859</v>
      </c>
      <c r="R614" s="37" t="s">
        <v>25</v>
      </c>
    </row>
    <row r="615" spans="1:18" ht="30" customHeight="1">
      <c r="A615" s="2">
        <v>610</v>
      </c>
      <c r="B615" s="3" t="s">
        <v>346</v>
      </c>
      <c r="C615" s="204" t="s">
        <v>1859</v>
      </c>
      <c r="D615" s="201" t="s">
        <v>1886</v>
      </c>
      <c r="E615" s="240" t="s">
        <v>1887</v>
      </c>
      <c r="F615" s="432"/>
      <c r="G615" s="512"/>
      <c r="H615" s="511"/>
      <c r="I615" s="511"/>
      <c r="J615" s="511"/>
      <c r="K615" s="511"/>
      <c r="L615" s="511"/>
      <c r="M615" s="511"/>
      <c r="N615" s="511"/>
      <c r="O615" s="511">
        <v>1</v>
      </c>
      <c r="P615" s="635" t="s">
        <v>23</v>
      </c>
      <c r="Q615" s="182" t="s">
        <v>1859</v>
      </c>
      <c r="R615" s="37" t="s">
        <v>25</v>
      </c>
    </row>
    <row r="616" spans="1:18" ht="30" customHeight="1">
      <c r="A616" s="2">
        <v>611</v>
      </c>
      <c r="B616" s="3" t="s">
        <v>350</v>
      </c>
      <c r="C616" s="204" t="s">
        <v>1859</v>
      </c>
      <c r="D616" s="201" t="s">
        <v>1888</v>
      </c>
      <c r="E616" s="240" t="s">
        <v>1889</v>
      </c>
      <c r="F616" s="432"/>
      <c r="G616" s="512"/>
      <c r="H616" s="511"/>
      <c r="I616" s="511"/>
      <c r="J616" s="511"/>
      <c r="K616" s="511"/>
      <c r="L616" s="511"/>
      <c r="M616" s="511"/>
      <c r="N616" s="511"/>
      <c r="O616" s="511">
        <v>1</v>
      </c>
      <c r="P616" s="635" t="s">
        <v>23</v>
      </c>
      <c r="Q616" s="182" t="s">
        <v>1859</v>
      </c>
      <c r="R616" s="37" t="s">
        <v>25</v>
      </c>
    </row>
    <row r="617" spans="1:18" ht="30" customHeight="1">
      <c r="A617" s="2">
        <v>612</v>
      </c>
      <c r="B617" s="3" t="s">
        <v>353</v>
      </c>
      <c r="C617" s="204" t="s">
        <v>1859</v>
      </c>
      <c r="D617" s="201" t="s">
        <v>1890</v>
      </c>
      <c r="E617" s="240" t="s">
        <v>1891</v>
      </c>
      <c r="F617" s="432"/>
      <c r="G617" s="539"/>
      <c r="H617" s="511"/>
      <c r="I617" s="511"/>
      <c r="J617" s="511"/>
      <c r="K617" s="511"/>
      <c r="L617" s="511"/>
      <c r="M617" s="511"/>
      <c r="N617" s="511"/>
      <c r="O617" s="511">
        <v>1</v>
      </c>
      <c r="P617" s="635" t="s">
        <v>23</v>
      </c>
      <c r="Q617" s="182" t="s">
        <v>1859</v>
      </c>
      <c r="R617" s="37" t="s">
        <v>25</v>
      </c>
    </row>
    <row r="618" spans="1:18" ht="30" customHeight="1">
      <c r="A618" s="2">
        <v>613</v>
      </c>
      <c r="B618" s="3" t="s">
        <v>1059</v>
      </c>
      <c r="C618" s="204" t="s">
        <v>1859</v>
      </c>
      <c r="D618" s="201" t="s">
        <v>1892</v>
      </c>
      <c r="E618" s="240" t="s">
        <v>1893</v>
      </c>
      <c r="F618" s="432"/>
      <c r="G618" s="512"/>
      <c r="H618" s="511"/>
      <c r="I618" s="511"/>
      <c r="J618" s="511"/>
      <c r="K618" s="511"/>
      <c r="L618" s="511"/>
      <c r="M618" s="511"/>
      <c r="N618" s="511"/>
      <c r="O618" s="511">
        <v>1</v>
      </c>
      <c r="P618" s="640" t="s">
        <v>23</v>
      </c>
      <c r="Q618" s="182" t="s">
        <v>1859</v>
      </c>
      <c r="R618" s="37" t="s">
        <v>25</v>
      </c>
    </row>
    <row r="619" spans="1:18" ht="30" customHeight="1">
      <c r="A619" s="2">
        <v>614</v>
      </c>
      <c r="B619" s="3" t="s">
        <v>356</v>
      </c>
      <c r="C619" s="204" t="s">
        <v>1859</v>
      </c>
      <c r="D619" s="201" t="s">
        <v>1894</v>
      </c>
      <c r="E619" s="240" t="s">
        <v>1895</v>
      </c>
      <c r="F619" s="432"/>
      <c r="G619" s="512"/>
      <c r="H619" s="511"/>
      <c r="I619" s="511"/>
      <c r="J619" s="511"/>
      <c r="K619" s="511"/>
      <c r="L619" s="511"/>
      <c r="M619" s="511"/>
      <c r="N619" s="511"/>
      <c r="O619" s="511">
        <v>1</v>
      </c>
      <c r="P619" s="635" t="s">
        <v>23</v>
      </c>
      <c r="Q619" s="182" t="s">
        <v>1859</v>
      </c>
      <c r="R619" s="37" t="s">
        <v>25</v>
      </c>
    </row>
    <row r="620" spans="1:18" ht="30" customHeight="1">
      <c r="A620" s="2">
        <v>615</v>
      </c>
      <c r="B620" s="3" t="s">
        <v>1063</v>
      </c>
      <c r="C620" s="204" t="s">
        <v>1859</v>
      </c>
      <c r="D620" s="201" t="s">
        <v>1896</v>
      </c>
      <c r="E620" s="240" t="s">
        <v>1897</v>
      </c>
      <c r="F620" s="432"/>
      <c r="G620" s="539"/>
      <c r="H620" s="511"/>
      <c r="I620" s="511"/>
      <c r="J620" s="511"/>
      <c r="K620" s="511"/>
      <c r="L620" s="511"/>
      <c r="M620" s="511"/>
      <c r="N620" s="511"/>
      <c r="O620" s="511">
        <v>1</v>
      </c>
      <c r="P620" s="640" t="s">
        <v>23</v>
      </c>
      <c r="Q620" s="182" t="s">
        <v>1859</v>
      </c>
      <c r="R620" s="37" t="s">
        <v>25</v>
      </c>
    </row>
    <row r="621" spans="1:18" ht="30" customHeight="1">
      <c r="A621" s="2">
        <v>616</v>
      </c>
      <c r="B621" s="3" t="s">
        <v>1898</v>
      </c>
      <c r="C621" s="204" t="s">
        <v>1899</v>
      </c>
      <c r="D621" s="201" t="s">
        <v>1900</v>
      </c>
      <c r="E621" s="240" t="s">
        <v>1901</v>
      </c>
      <c r="F621" s="432">
        <v>1</v>
      </c>
      <c r="G621" s="446"/>
      <c r="H621" s="444"/>
      <c r="I621" s="444"/>
      <c r="J621" s="444"/>
      <c r="K621" s="444"/>
      <c r="L621" s="444"/>
      <c r="M621" s="444"/>
      <c r="N621" s="444"/>
      <c r="O621" s="444"/>
      <c r="P621" s="633" t="s">
        <v>921</v>
      </c>
      <c r="Q621" s="182" t="s">
        <v>1859</v>
      </c>
      <c r="R621" s="37" t="s">
        <v>25</v>
      </c>
    </row>
    <row r="622" spans="1:18" ht="30" customHeight="1">
      <c r="A622" s="2">
        <v>617</v>
      </c>
      <c r="B622" s="3" t="s">
        <v>1319</v>
      </c>
      <c r="C622" s="204" t="s">
        <v>1899</v>
      </c>
      <c r="D622" s="201" t="s">
        <v>1902</v>
      </c>
      <c r="E622" s="240" t="s">
        <v>1903</v>
      </c>
      <c r="F622" s="432"/>
      <c r="G622" s="510"/>
      <c r="H622" s="511"/>
      <c r="I622" s="511"/>
      <c r="J622" s="511"/>
      <c r="K622" s="511"/>
      <c r="L622" s="511"/>
      <c r="M622" s="511"/>
      <c r="N622" s="511"/>
      <c r="O622" s="511">
        <v>1</v>
      </c>
      <c r="P622" s="640" t="s">
        <v>23</v>
      </c>
      <c r="Q622" s="182" t="s">
        <v>1859</v>
      </c>
      <c r="R622" s="37" t="s">
        <v>25</v>
      </c>
    </row>
    <row r="623" spans="1:18" ht="30" customHeight="1">
      <c r="A623" s="2">
        <v>618</v>
      </c>
      <c r="B623" s="3" t="s">
        <v>1322</v>
      </c>
      <c r="C623" s="204" t="s">
        <v>1899</v>
      </c>
      <c r="D623" s="201" t="s">
        <v>1904</v>
      </c>
      <c r="E623" s="240" t="s">
        <v>1905</v>
      </c>
      <c r="F623" s="432"/>
      <c r="G623" s="510"/>
      <c r="H623" s="511"/>
      <c r="I623" s="511"/>
      <c r="J623" s="511"/>
      <c r="K623" s="511"/>
      <c r="L623" s="511"/>
      <c r="M623" s="511"/>
      <c r="N623" s="511"/>
      <c r="O623" s="511">
        <v>1</v>
      </c>
      <c r="P623" s="640" t="s">
        <v>23</v>
      </c>
      <c r="Q623" s="182" t="s">
        <v>1859</v>
      </c>
      <c r="R623" s="37" t="s">
        <v>25</v>
      </c>
    </row>
    <row r="624" spans="1:18" ht="30" customHeight="1">
      <c r="A624" s="2">
        <v>619</v>
      </c>
      <c r="B624" s="3" t="s">
        <v>1327</v>
      </c>
      <c r="C624" s="204" t="s">
        <v>1899</v>
      </c>
      <c r="D624" s="201" t="s">
        <v>1906</v>
      </c>
      <c r="E624" s="240" t="s">
        <v>1907</v>
      </c>
      <c r="F624" s="432"/>
      <c r="G624" s="512"/>
      <c r="H624" s="511"/>
      <c r="I624" s="511"/>
      <c r="J624" s="511"/>
      <c r="K624" s="511"/>
      <c r="L624" s="511"/>
      <c r="M624" s="511"/>
      <c r="N624" s="511"/>
      <c r="O624" s="511">
        <v>1</v>
      </c>
      <c r="P624" s="640" t="s">
        <v>23</v>
      </c>
      <c r="Q624" s="182" t="s">
        <v>1859</v>
      </c>
      <c r="R624" s="37" t="s">
        <v>25</v>
      </c>
    </row>
    <row r="625" spans="1:18" ht="30" customHeight="1">
      <c r="A625" s="2">
        <v>620</v>
      </c>
      <c r="B625" s="3" t="s">
        <v>1331</v>
      </c>
      <c r="C625" s="204" t="s">
        <v>1899</v>
      </c>
      <c r="D625" s="201" t="s">
        <v>1904</v>
      </c>
      <c r="E625" s="240" t="s">
        <v>1908</v>
      </c>
      <c r="F625" s="432"/>
      <c r="G625" s="512"/>
      <c r="H625" s="511"/>
      <c r="I625" s="511"/>
      <c r="J625" s="511"/>
      <c r="K625" s="511"/>
      <c r="L625" s="511"/>
      <c r="M625" s="511"/>
      <c r="N625" s="511"/>
      <c r="O625" s="511">
        <v>1</v>
      </c>
      <c r="P625" s="640" t="s">
        <v>23</v>
      </c>
      <c r="Q625" s="182" t="s">
        <v>1859</v>
      </c>
      <c r="R625" s="37" t="s">
        <v>25</v>
      </c>
    </row>
    <row r="626" spans="1:18" ht="30" customHeight="1">
      <c r="A626" s="2">
        <v>621</v>
      </c>
      <c r="B626" s="3" t="s">
        <v>1335</v>
      </c>
      <c r="C626" s="204" t="s">
        <v>1899</v>
      </c>
      <c r="D626" s="201" t="s">
        <v>1909</v>
      </c>
      <c r="E626" s="240" t="s">
        <v>1910</v>
      </c>
      <c r="F626" s="451"/>
      <c r="G626" s="512"/>
      <c r="H626" s="511"/>
      <c r="I626" s="511"/>
      <c r="J626" s="511"/>
      <c r="K626" s="511"/>
      <c r="L626" s="511"/>
      <c r="M626" s="511"/>
      <c r="N626" s="511"/>
      <c r="O626" s="511">
        <v>1</v>
      </c>
      <c r="P626" s="640" t="s">
        <v>23</v>
      </c>
      <c r="Q626" s="182" t="s">
        <v>1859</v>
      </c>
      <c r="R626" s="37" t="s">
        <v>25</v>
      </c>
    </row>
    <row r="627" spans="1:18" ht="30" customHeight="1">
      <c r="A627" s="2">
        <v>622</v>
      </c>
      <c r="B627" s="3" t="s">
        <v>1337</v>
      </c>
      <c r="C627" s="204" t="s">
        <v>1899</v>
      </c>
      <c r="D627" s="201" t="s">
        <v>1911</v>
      </c>
      <c r="E627" s="240" t="s">
        <v>1912</v>
      </c>
      <c r="F627" s="451"/>
      <c r="G627" s="511"/>
      <c r="H627" s="511"/>
      <c r="I627" s="511"/>
      <c r="J627" s="511"/>
      <c r="K627" s="511"/>
      <c r="L627" s="511"/>
      <c r="M627" s="511"/>
      <c r="N627" s="511"/>
      <c r="O627" s="511">
        <v>1</v>
      </c>
      <c r="P627" s="640" t="s">
        <v>23</v>
      </c>
      <c r="Q627" s="182" t="s">
        <v>1859</v>
      </c>
      <c r="R627" s="37" t="s">
        <v>25</v>
      </c>
    </row>
    <row r="628" spans="1:18" ht="30" customHeight="1">
      <c r="A628" s="2">
        <v>623</v>
      </c>
      <c r="B628" s="3" t="s">
        <v>1340</v>
      </c>
      <c r="C628" s="204" t="s">
        <v>1899</v>
      </c>
      <c r="D628" s="201" t="s">
        <v>1913</v>
      </c>
      <c r="E628" s="240" t="s">
        <v>1914</v>
      </c>
      <c r="F628" s="451"/>
      <c r="G628" s="510"/>
      <c r="H628" s="511"/>
      <c r="I628" s="511"/>
      <c r="J628" s="511"/>
      <c r="K628" s="511"/>
      <c r="L628" s="511"/>
      <c r="M628" s="511"/>
      <c r="N628" s="511"/>
      <c r="O628" s="511">
        <v>1</v>
      </c>
      <c r="P628" s="640" t="s">
        <v>23</v>
      </c>
      <c r="Q628" s="182" t="s">
        <v>1859</v>
      </c>
      <c r="R628" s="37" t="s">
        <v>25</v>
      </c>
    </row>
    <row r="629" spans="1:18" ht="30" customHeight="1">
      <c r="A629" s="2">
        <v>624</v>
      </c>
      <c r="B629" s="3" t="s">
        <v>1345</v>
      </c>
      <c r="C629" s="204" t="s">
        <v>1899</v>
      </c>
      <c r="D629" s="201" t="s">
        <v>1915</v>
      </c>
      <c r="E629" s="240" t="s">
        <v>1916</v>
      </c>
      <c r="F629" s="451"/>
      <c r="G629" s="510"/>
      <c r="H629" s="511"/>
      <c r="I629" s="511"/>
      <c r="J629" s="511"/>
      <c r="K629" s="511"/>
      <c r="L629" s="511"/>
      <c r="M629" s="511"/>
      <c r="N629" s="511"/>
      <c r="O629" s="511">
        <v>1</v>
      </c>
      <c r="P629" s="640" t="s">
        <v>23</v>
      </c>
      <c r="Q629" s="182" t="s">
        <v>1859</v>
      </c>
      <c r="R629" s="37" t="s">
        <v>25</v>
      </c>
    </row>
    <row r="630" spans="1:18" ht="30" customHeight="1">
      <c r="A630" s="2">
        <v>625</v>
      </c>
      <c r="B630" s="3" t="s">
        <v>1349</v>
      </c>
      <c r="C630" s="204" t="s">
        <v>1899</v>
      </c>
      <c r="D630" s="201" t="s">
        <v>1909</v>
      </c>
      <c r="E630" s="240" t="s">
        <v>1917</v>
      </c>
      <c r="F630" s="451"/>
      <c r="G630" s="510"/>
      <c r="H630" s="511"/>
      <c r="I630" s="511"/>
      <c r="J630" s="511"/>
      <c r="K630" s="511"/>
      <c r="L630" s="511"/>
      <c r="M630" s="511"/>
      <c r="N630" s="511"/>
      <c r="O630" s="511">
        <v>1</v>
      </c>
      <c r="P630" s="640" t="s">
        <v>23</v>
      </c>
      <c r="Q630" s="182" t="s">
        <v>1859</v>
      </c>
      <c r="R630" s="37" t="s">
        <v>25</v>
      </c>
    </row>
    <row r="631" spans="1:18" ht="30" customHeight="1">
      <c r="A631" s="2">
        <v>626</v>
      </c>
      <c r="B631" s="3" t="s">
        <v>1352</v>
      </c>
      <c r="C631" s="204" t="s">
        <v>1899</v>
      </c>
      <c r="D631" s="201" t="s">
        <v>1915</v>
      </c>
      <c r="E631" s="240" t="s">
        <v>1918</v>
      </c>
      <c r="F631" s="451"/>
      <c r="G631" s="511"/>
      <c r="H631" s="511"/>
      <c r="I631" s="511"/>
      <c r="J631" s="511"/>
      <c r="K631" s="511"/>
      <c r="L631" s="511"/>
      <c r="M631" s="511"/>
      <c r="N631" s="511"/>
      <c r="O631" s="511">
        <v>1</v>
      </c>
      <c r="P631" s="640" t="s">
        <v>23</v>
      </c>
      <c r="Q631" s="182" t="s">
        <v>1859</v>
      </c>
      <c r="R631" s="37" t="s">
        <v>25</v>
      </c>
    </row>
    <row r="632" spans="1:18" ht="30" customHeight="1">
      <c r="A632" s="2">
        <v>627</v>
      </c>
      <c r="B632" s="3" t="s">
        <v>1355</v>
      </c>
      <c r="C632" s="204" t="s">
        <v>1899</v>
      </c>
      <c r="D632" s="201" t="s">
        <v>1919</v>
      </c>
      <c r="E632" s="240" t="s">
        <v>1920</v>
      </c>
      <c r="F632" s="432"/>
      <c r="G632" s="512"/>
      <c r="H632" s="511"/>
      <c r="I632" s="511"/>
      <c r="J632" s="511"/>
      <c r="K632" s="511"/>
      <c r="L632" s="511"/>
      <c r="M632" s="511"/>
      <c r="N632" s="511"/>
      <c r="O632" s="511">
        <v>1</v>
      </c>
      <c r="P632" s="640" t="s">
        <v>23</v>
      </c>
      <c r="Q632" s="182" t="s">
        <v>1859</v>
      </c>
      <c r="R632" s="37" t="s">
        <v>25</v>
      </c>
    </row>
    <row r="633" spans="1:18" ht="30" customHeight="1">
      <c r="A633" s="2">
        <v>628</v>
      </c>
      <c r="B633" s="3" t="s">
        <v>1360</v>
      </c>
      <c r="C633" s="204" t="s">
        <v>1899</v>
      </c>
      <c r="D633" s="201" t="s">
        <v>1921</v>
      </c>
      <c r="E633" s="240" t="s">
        <v>1922</v>
      </c>
      <c r="F633" s="432"/>
      <c r="G633" s="512"/>
      <c r="H633" s="511"/>
      <c r="I633" s="511"/>
      <c r="J633" s="511"/>
      <c r="K633" s="511"/>
      <c r="L633" s="511"/>
      <c r="M633" s="511"/>
      <c r="N633" s="511"/>
      <c r="O633" s="511">
        <v>1</v>
      </c>
      <c r="P633" s="640" t="s">
        <v>23</v>
      </c>
      <c r="Q633" s="182" t="s">
        <v>1859</v>
      </c>
      <c r="R633" s="37" t="s">
        <v>25</v>
      </c>
    </row>
    <row r="634" spans="1:18" ht="30" customHeight="1">
      <c r="A634" s="2">
        <v>629</v>
      </c>
      <c r="B634" s="3" t="s">
        <v>1363</v>
      </c>
      <c r="C634" s="204" t="s">
        <v>1899</v>
      </c>
      <c r="D634" s="201" t="s">
        <v>1923</v>
      </c>
      <c r="E634" s="240" t="s">
        <v>1924</v>
      </c>
      <c r="F634" s="432"/>
      <c r="G634" s="512"/>
      <c r="H634" s="511"/>
      <c r="I634" s="511"/>
      <c r="J634" s="511"/>
      <c r="K634" s="511"/>
      <c r="L634" s="511"/>
      <c r="M634" s="511"/>
      <c r="N634" s="511"/>
      <c r="O634" s="511">
        <v>1</v>
      </c>
      <c r="P634" s="640" t="s">
        <v>23</v>
      </c>
      <c r="Q634" s="182" t="s">
        <v>1859</v>
      </c>
      <c r="R634" s="37" t="s">
        <v>25</v>
      </c>
    </row>
    <row r="635" spans="1:18" ht="30" customHeight="1">
      <c r="A635" s="2">
        <v>630</v>
      </c>
      <c r="B635" s="3" t="s">
        <v>1365</v>
      </c>
      <c r="C635" s="204" t="s">
        <v>1899</v>
      </c>
      <c r="D635" s="201" t="s">
        <v>1923</v>
      </c>
      <c r="E635" s="240" t="s">
        <v>1925</v>
      </c>
      <c r="F635" s="432"/>
      <c r="G635" s="512"/>
      <c r="H635" s="511"/>
      <c r="I635" s="511"/>
      <c r="J635" s="511"/>
      <c r="K635" s="511"/>
      <c r="L635" s="511"/>
      <c r="M635" s="511"/>
      <c r="N635" s="511"/>
      <c r="O635" s="511">
        <v>1</v>
      </c>
      <c r="P635" s="648" t="s">
        <v>23</v>
      </c>
      <c r="Q635" s="182" t="s">
        <v>1859</v>
      </c>
      <c r="R635" s="37" t="s">
        <v>25</v>
      </c>
    </row>
    <row r="636" spans="1:18" ht="30" customHeight="1">
      <c r="A636" s="2">
        <v>631</v>
      </c>
      <c r="B636" s="170" t="s">
        <v>1368</v>
      </c>
      <c r="C636" s="243" t="s">
        <v>1899</v>
      </c>
      <c r="D636" s="201" t="s">
        <v>1926</v>
      </c>
      <c r="E636" s="240" t="s">
        <v>1927</v>
      </c>
      <c r="F636" s="432"/>
      <c r="G636" s="512"/>
      <c r="H636" s="511"/>
      <c r="I636" s="511"/>
      <c r="J636" s="511"/>
      <c r="K636" s="511"/>
      <c r="L636" s="511"/>
      <c r="M636" s="511"/>
      <c r="N636" s="511"/>
      <c r="O636" s="511">
        <v>1</v>
      </c>
      <c r="P636" s="648" t="s">
        <v>23</v>
      </c>
      <c r="Q636" s="182" t="s">
        <v>1859</v>
      </c>
      <c r="R636" s="37" t="s">
        <v>25</v>
      </c>
    </row>
    <row r="637" spans="1:18" ht="30" customHeight="1">
      <c r="A637" s="2">
        <v>632</v>
      </c>
      <c r="B637" s="170" t="s">
        <v>1371</v>
      </c>
      <c r="C637" s="243" t="s">
        <v>1899</v>
      </c>
      <c r="D637" s="201" t="s">
        <v>1928</v>
      </c>
      <c r="E637" s="240" t="s">
        <v>1929</v>
      </c>
      <c r="F637" s="432"/>
      <c r="G637" s="512"/>
      <c r="H637" s="511"/>
      <c r="I637" s="511"/>
      <c r="J637" s="511"/>
      <c r="K637" s="511"/>
      <c r="L637" s="511"/>
      <c r="M637" s="511"/>
      <c r="N637" s="511"/>
      <c r="O637" s="511">
        <v>1</v>
      </c>
      <c r="P637" s="648" t="s">
        <v>23</v>
      </c>
      <c r="Q637" s="182" t="s">
        <v>1859</v>
      </c>
      <c r="R637" s="37" t="s">
        <v>25</v>
      </c>
    </row>
    <row r="638" spans="1:18" ht="30" customHeight="1">
      <c r="A638" s="2">
        <v>633</v>
      </c>
      <c r="B638" s="3" t="s">
        <v>1930</v>
      </c>
      <c r="C638" s="104" t="s">
        <v>1847</v>
      </c>
      <c r="D638" s="244" t="s">
        <v>1931</v>
      </c>
      <c r="E638" s="401" t="s">
        <v>1932</v>
      </c>
      <c r="F638" s="432"/>
      <c r="G638" s="509"/>
      <c r="H638" s="511"/>
      <c r="I638" s="511"/>
      <c r="J638" s="511"/>
      <c r="K638" s="511"/>
      <c r="L638" s="511"/>
      <c r="M638" s="511"/>
      <c r="N638" s="511">
        <v>1</v>
      </c>
      <c r="O638" s="444"/>
      <c r="P638" s="633"/>
      <c r="Q638" s="182" t="s">
        <v>1859</v>
      </c>
      <c r="R638" s="37" t="s">
        <v>156</v>
      </c>
    </row>
    <row r="639" spans="1:18" ht="30" customHeight="1">
      <c r="A639" s="2">
        <v>634</v>
      </c>
      <c r="B639" s="3" t="s">
        <v>1933</v>
      </c>
      <c r="C639" s="104" t="s">
        <v>1847</v>
      </c>
      <c r="D639" s="244" t="s">
        <v>1934</v>
      </c>
      <c r="E639" s="401" t="s">
        <v>1935</v>
      </c>
      <c r="F639" s="432">
        <v>1</v>
      </c>
      <c r="G639" s="446"/>
      <c r="H639" s="444"/>
      <c r="I639" s="444"/>
      <c r="J639" s="444"/>
      <c r="K639" s="444"/>
      <c r="L639" s="444"/>
      <c r="M639" s="444"/>
      <c r="N639" s="444"/>
      <c r="O639" s="444"/>
      <c r="P639" s="633" t="s">
        <v>2191</v>
      </c>
      <c r="Q639" s="182" t="s">
        <v>1859</v>
      </c>
      <c r="R639" s="37" t="s">
        <v>156</v>
      </c>
    </row>
    <row r="640" spans="1:18" ht="30" customHeight="1">
      <c r="A640" s="2">
        <v>635</v>
      </c>
      <c r="B640" s="3" t="s">
        <v>1937</v>
      </c>
      <c r="C640" s="104" t="s">
        <v>1847</v>
      </c>
      <c r="D640" s="244" t="s">
        <v>1938</v>
      </c>
      <c r="E640" s="401" t="s">
        <v>1939</v>
      </c>
      <c r="F640" s="432">
        <v>1</v>
      </c>
      <c r="G640" s="446"/>
      <c r="H640" s="444"/>
      <c r="I640" s="444"/>
      <c r="J640" s="444"/>
      <c r="K640" s="444"/>
      <c r="L640" s="444"/>
      <c r="M640" s="444"/>
      <c r="N640" s="444"/>
      <c r="O640" s="444"/>
      <c r="P640" s="633" t="s">
        <v>2192</v>
      </c>
      <c r="Q640" s="182" t="s">
        <v>1859</v>
      </c>
      <c r="R640" s="37" t="s">
        <v>156</v>
      </c>
    </row>
    <row r="641" spans="1:18" ht="30" customHeight="1">
      <c r="A641" s="2">
        <v>636</v>
      </c>
      <c r="B641" s="3" t="s">
        <v>1940</v>
      </c>
      <c r="C641" s="104" t="s">
        <v>1847</v>
      </c>
      <c r="D641" s="244" t="s">
        <v>1941</v>
      </c>
      <c r="E641" s="401" t="s">
        <v>1942</v>
      </c>
      <c r="F641" s="432"/>
      <c r="G641" s="512"/>
      <c r="H641" s="511"/>
      <c r="I641" s="511"/>
      <c r="J641" s="511"/>
      <c r="K641" s="511"/>
      <c r="L641" s="511"/>
      <c r="M641" s="511">
        <v>1</v>
      </c>
      <c r="N641" s="444"/>
      <c r="O641" s="444"/>
      <c r="P641" s="633"/>
      <c r="Q641" s="182" t="s">
        <v>1859</v>
      </c>
      <c r="R641" s="37" t="s">
        <v>156</v>
      </c>
    </row>
    <row r="642" spans="1:18" ht="30" customHeight="1">
      <c r="A642" s="2">
        <v>637</v>
      </c>
      <c r="B642" s="3" t="s">
        <v>1943</v>
      </c>
      <c r="C642" s="104" t="s">
        <v>1847</v>
      </c>
      <c r="D642" s="244" t="s">
        <v>1944</v>
      </c>
      <c r="E642" s="401" t="s">
        <v>1945</v>
      </c>
      <c r="F642" s="432"/>
      <c r="G642" s="512"/>
      <c r="H642" s="511"/>
      <c r="I642" s="511"/>
      <c r="J642" s="511"/>
      <c r="K642" s="511"/>
      <c r="L642" s="511"/>
      <c r="M642" s="511"/>
      <c r="N642" s="511">
        <v>1</v>
      </c>
      <c r="O642" s="444"/>
      <c r="P642" s="633"/>
      <c r="Q642" s="182" t="s">
        <v>1859</v>
      </c>
      <c r="R642" s="37" t="s">
        <v>156</v>
      </c>
    </row>
    <row r="643" spans="1:18" ht="30" customHeight="1">
      <c r="A643" s="2">
        <v>638</v>
      </c>
      <c r="B643" s="3" t="s">
        <v>1946</v>
      </c>
      <c r="C643" s="104" t="s">
        <v>1847</v>
      </c>
      <c r="D643" s="244" t="s">
        <v>1947</v>
      </c>
      <c r="E643" s="401" t="s">
        <v>1948</v>
      </c>
      <c r="F643" s="432">
        <v>1</v>
      </c>
      <c r="G643" s="446"/>
      <c r="H643" s="444"/>
      <c r="I643" s="444"/>
      <c r="J643" s="444"/>
      <c r="K643" s="444"/>
      <c r="L643" s="444"/>
      <c r="M643" s="444"/>
      <c r="N643" s="444"/>
      <c r="O643" s="444"/>
      <c r="P643" s="681" t="s">
        <v>1949</v>
      </c>
      <c r="Q643" s="182" t="s">
        <v>1859</v>
      </c>
      <c r="R643" s="37" t="s">
        <v>156</v>
      </c>
    </row>
    <row r="644" spans="1:18" ht="30" customHeight="1">
      <c r="A644" s="2">
        <v>639</v>
      </c>
      <c r="B644" s="3" t="s">
        <v>1950</v>
      </c>
      <c r="C644" s="104" t="s">
        <v>1847</v>
      </c>
      <c r="D644" s="244" t="s">
        <v>1951</v>
      </c>
      <c r="E644" s="401" t="s">
        <v>1952</v>
      </c>
      <c r="F644" s="432">
        <v>1</v>
      </c>
      <c r="G644" s="446"/>
      <c r="H644" s="444"/>
      <c r="I644" s="444"/>
      <c r="J644" s="444"/>
      <c r="K644" s="444"/>
      <c r="L644" s="444"/>
      <c r="M644" s="444"/>
      <c r="N644" s="444"/>
      <c r="O644" s="444"/>
      <c r="P644" s="682"/>
      <c r="Q644" s="182" t="s">
        <v>1859</v>
      </c>
      <c r="R644" s="37" t="s">
        <v>156</v>
      </c>
    </row>
    <row r="645" spans="1:18" ht="30" customHeight="1">
      <c r="A645" s="2">
        <v>640</v>
      </c>
      <c r="B645" s="3" t="s">
        <v>1953</v>
      </c>
      <c r="C645" s="104" t="s">
        <v>1847</v>
      </c>
      <c r="D645" s="244" t="s">
        <v>1954</v>
      </c>
      <c r="E645" s="401" t="s">
        <v>1955</v>
      </c>
      <c r="F645" s="432">
        <v>1</v>
      </c>
      <c r="G645" s="540"/>
      <c r="H645" s="444"/>
      <c r="I645" s="444"/>
      <c r="J645" s="444"/>
      <c r="K645" s="444"/>
      <c r="L645" s="444"/>
      <c r="M645" s="444"/>
      <c r="N645" s="444"/>
      <c r="O645" s="444"/>
      <c r="P645" s="683"/>
      <c r="Q645" s="182" t="s">
        <v>1859</v>
      </c>
      <c r="R645" s="37" t="s">
        <v>156</v>
      </c>
    </row>
    <row r="646" spans="1:18" ht="30" customHeight="1">
      <c r="A646" s="2">
        <v>641</v>
      </c>
      <c r="B646" s="3" t="s">
        <v>1956</v>
      </c>
      <c r="C646" s="104" t="s">
        <v>1899</v>
      </c>
      <c r="D646" s="244" t="s">
        <v>1957</v>
      </c>
      <c r="E646" s="401" t="s">
        <v>1958</v>
      </c>
      <c r="F646" s="432"/>
      <c r="G646" s="604"/>
      <c r="H646" s="604"/>
      <c r="I646" s="604"/>
      <c r="J646" s="605"/>
      <c r="K646" s="605"/>
      <c r="L646" s="605">
        <v>1</v>
      </c>
      <c r="M646" s="444"/>
      <c r="N646" s="444"/>
      <c r="O646" s="444"/>
      <c r="P646" s="633"/>
      <c r="Q646" s="182" t="s">
        <v>1859</v>
      </c>
      <c r="R646" s="37" t="s">
        <v>156</v>
      </c>
    </row>
    <row r="647" spans="1:18" ht="30" customHeight="1">
      <c r="A647" s="2">
        <v>642</v>
      </c>
      <c r="B647" s="3" t="s">
        <v>1959</v>
      </c>
      <c r="C647" s="104" t="s">
        <v>1899</v>
      </c>
      <c r="D647" s="244" t="s">
        <v>1960</v>
      </c>
      <c r="E647" s="401" t="s">
        <v>1961</v>
      </c>
      <c r="F647" s="432">
        <v>1</v>
      </c>
      <c r="G647" s="540"/>
      <c r="H647" s="444"/>
      <c r="I647" s="444"/>
      <c r="J647" s="444"/>
      <c r="K647" s="444"/>
      <c r="L647" s="444"/>
      <c r="M647" s="444"/>
      <c r="N647" s="444"/>
      <c r="O647" s="444"/>
      <c r="P647" s="633" t="s">
        <v>2193</v>
      </c>
      <c r="Q647" s="182" t="s">
        <v>1859</v>
      </c>
      <c r="R647" s="37" t="s">
        <v>156</v>
      </c>
    </row>
    <row r="648" spans="1:18" ht="30" customHeight="1">
      <c r="A648" s="2">
        <v>643</v>
      </c>
      <c r="B648" s="3" t="s">
        <v>1963</v>
      </c>
      <c r="C648" s="104" t="s">
        <v>1859</v>
      </c>
      <c r="D648" s="244" t="s">
        <v>1964</v>
      </c>
      <c r="E648" s="401" t="s">
        <v>1965</v>
      </c>
      <c r="F648" s="432"/>
      <c r="G648" s="512"/>
      <c r="H648" s="511"/>
      <c r="I648" s="511"/>
      <c r="J648" s="511"/>
      <c r="K648" s="511">
        <v>1</v>
      </c>
      <c r="L648" s="444"/>
      <c r="M648" s="444"/>
      <c r="N648" s="444"/>
      <c r="O648" s="444"/>
      <c r="P648" s="633"/>
      <c r="Q648" s="182" t="s">
        <v>1859</v>
      </c>
      <c r="R648" s="37" t="s">
        <v>156</v>
      </c>
    </row>
    <row r="649" spans="1:18" ht="30" customHeight="1">
      <c r="A649" s="2">
        <v>644</v>
      </c>
      <c r="B649" s="3" t="s">
        <v>1966</v>
      </c>
      <c r="C649" s="104" t="s">
        <v>1859</v>
      </c>
      <c r="D649" s="244" t="s">
        <v>1967</v>
      </c>
      <c r="E649" s="401" t="s">
        <v>1968</v>
      </c>
      <c r="F649" s="432"/>
      <c r="G649" s="509"/>
      <c r="H649" s="511"/>
      <c r="I649" s="511"/>
      <c r="J649" s="511"/>
      <c r="K649" s="511">
        <v>1</v>
      </c>
      <c r="L649" s="444"/>
      <c r="M649" s="444"/>
      <c r="N649" s="444"/>
      <c r="O649" s="444"/>
      <c r="P649" s="633"/>
      <c r="Q649" s="182" t="s">
        <v>1859</v>
      </c>
      <c r="R649" s="37" t="s">
        <v>156</v>
      </c>
    </row>
    <row r="650" spans="1:18" ht="30" customHeight="1">
      <c r="A650" s="2">
        <v>645</v>
      </c>
      <c r="B650" s="3" t="s">
        <v>1969</v>
      </c>
      <c r="C650" s="104" t="s">
        <v>1859</v>
      </c>
      <c r="D650" s="244" t="s">
        <v>1970</v>
      </c>
      <c r="E650" s="401" t="s">
        <v>1971</v>
      </c>
      <c r="F650" s="451">
        <v>1</v>
      </c>
      <c r="G650" s="446"/>
      <c r="H650" s="444"/>
      <c r="I650" s="444"/>
      <c r="J650" s="444"/>
      <c r="K650" s="444"/>
      <c r="L650" s="444"/>
      <c r="M650" s="444"/>
      <c r="N650" s="444"/>
      <c r="O650" s="444"/>
      <c r="P650" s="633" t="s">
        <v>2160</v>
      </c>
      <c r="Q650" s="182" t="s">
        <v>1859</v>
      </c>
      <c r="R650" s="37" t="s">
        <v>156</v>
      </c>
    </row>
    <row r="651" spans="1:18" ht="30" customHeight="1">
      <c r="A651" s="2">
        <v>646</v>
      </c>
      <c r="B651" s="3" t="s">
        <v>1972</v>
      </c>
      <c r="C651" s="104" t="s">
        <v>1859</v>
      </c>
      <c r="D651" s="244" t="s">
        <v>1973</v>
      </c>
      <c r="E651" s="401" t="s">
        <v>1974</v>
      </c>
      <c r="F651" s="451">
        <v>1</v>
      </c>
      <c r="G651" s="446"/>
      <c r="H651" s="444"/>
      <c r="I651" s="444"/>
      <c r="J651" s="444"/>
      <c r="K651" s="444"/>
      <c r="L651" s="444"/>
      <c r="M651" s="444"/>
      <c r="N651" s="444"/>
      <c r="O651" s="444"/>
      <c r="P651" s="633" t="s">
        <v>1271</v>
      </c>
      <c r="Q651" s="182" t="s">
        <v>1859</v>
      </c>
      <c r="R651" s="37" t="s">
        <v>156</v>
      </c>
    </row>
    <row r="652" spans="1:18" ht="30" customHeight="1">
      <c r="A652" s="2">
        <v>647</v>
      </c>
      <c r="B652" s="3" t="s">
        <v>359</v>
      </c>
      <c r="C652" s="104" t="s">
        <v>1859</v>
      </c>
      <c r="D652" s="244" t="s">
        <v>1973</v>
      </c>
      <c r="E652" s="401" t="s">
        <v>1975</v>
      </c>
      <c r="F652" s="451"/>
      <c r="G652" s="509"/>
      <c r="H652" s="511"/>
      <c r="I652" s="511"/>
      <c r="J652" s="511"/>
      <c r="K652" s="511"/>
      <c r="L652" s="511"/>
      <c r="M652" s="511"/>
      <c r="N652" s="511"/>
      <c r="O652" s="511">
        <v>1</v>
      </c>
      <c r="P652" s="635" t="s">
        <v>23</v>
      </c>
      <c r="Q652" s="182" t="s">
        <v>1859</v>
      </c>
      <c r="R652" s="37" t="s">
        <v>156</v>
      </c>
    </row>
    <row r="653" spans="1:18" ht="30" customHeight="1">
      <c r="A653" s="2">
        <v>648</v>
      </c>
      <c r="B653" s="3" t="s">
        <v>363</v>
      </c>
      <c r="C653" s="104" t="s">
        <v>1859</v>
      </c>
      <c r="D653" s="244" t="s">
        <v>1350</v>
      </c>
      <c r="E653" s="401" t="s">
        <v>1976</v>
      </c>
      <c r="F653" s="451"/>
      <c r="G653" s="509"/>
      <c r="H653" s="511"/>
      <c r="I653" s="511"/>
      <c r="J653" s="511"/>
      <c r="K653" s="511"/>
      <c r="L653" s="511"/>
      <c r="M653" s="511"/>
      <c r="N653" s="511"/>
      <c r="O653" s="511">
        <v>1</v>
      </c>
      <c r="P653" s="635" t="s">
        <v>23</v>
      </c>
      <c r="Q653" s="182" t="s">
        <v>1859</v>
      </c>
      <c r="R653" s="37" t="s">
        <v>156</v>
      </c>
    </row>
    <row r="654" spans="1:18" ht="30" customHeight="1">
      <c r="A654" s="2">
        <v>649</v>
      </c>
      <c r="B654" s="3" t="s">
        <v>367</v>
      </c>
      <c r="C654" s="104" t="s">
        <v>1859</v>
      </c>
      <c r="D654" s="244" t="s">
        <v>1350</v>
      </c>
      <c r="E654" s="401" t="s">
        <v>1977</v>
      </c>
      <c r="F654" s="451"/>
      <c r="G654" s="509"/>
      <c r="H654" s="511"/>
      <c r="I654" s="511"/>
      <c r="J654" s="511"/>
      <c r="K654" s="511"/>
      <c r="L654" s="511"/>
      <c r="M654" s="511"/>
      <c r="N654" s="511"/>
      <c r="O654" s="511">
        <v>1</v>
      </c>
      <c r="P654" s="635" t="s">
        <v>23</v>
      </c>
      <c r="Q654" s="182" t="s">
        <v>1859</v>
      </c>
      <c r="R654" s="37" t="s">
        <v>156</v>
      </c>
    </row>
    <row r="655" spans="1:18" ht="30" customHeight="1">
      <c r="A655" s="2">
        <v>650</v>
      </c>
      <c r="B655" s="91" t="s">
        <v>1978</v>
      </c>
      <c r="C655" s="98" t="s">
        <v>1859</v>
      </c>
      <c r="D655" s="244" t="s">
        <v>1979</v>
      </c>
      <c r="E655" s="401" t="s">
        <v>1980</v>
      </c>
      <c r="F655" s="432"/>
      <c r="G655" s="512"/>
      <c r="H655" s="511"/>
      <c r="I655" s="511"/>
      <c r="J655" s="511"/>
      <c r="K655" s="511"/>
      <c r="L655" s="511"/>
      <c r="M655" s="511"/>
      <c r="N655" s="511">
        <v>1</v>
      </c>
      <c r="O655" s="444"/>
      <c r="P655" s="635"/>
      <c r="Q655" s="182" t="s">
        <v>1859</v>
      </c>
      <c r="R655" s="37" t="s">
        <v>156</v>
      </c>
    </row>
    <row r="656" spans="1:18" ht="30" customHeight="1">
      <c r="A656" s="2">
        <v>651</v>
      </c>
      <c r="B656" s="91" t="s">
        <v>1981</v>
      </c>
      <c r="C656" s="98" t="s">
        <v>1859</v>
      </c>
      <c r="D656" s="244" t="s">
        <v>1982</v>
      </c>
      <c r="E656" s="401" t="s">
        <v>1983</v>
      </c>
      <c r="F656" s="432"/>
      <c r="G656" s="512"/>
      <c r="H656" s="511"/>
      <c r="I656" s="511"/>
      <c r="J656" s="511"/>
      <c r="K656" s="511"/>
      <c r="L656" s="511">
        <v>1</v>
      </c>
      <c r="M656" s="444"/>
      <c r="N656" s="444"/>
      <c r="O656" s="444"/>
      <c r="P656" s="635"/>
      <c r="Q656" s="182" t="s">
        <v>1859</v>
      </c>
      <c r="R656" s="37" t="s">
        <v>156</v>
      </c>
    </row>
    <row r="657" spans="1:18" ht="30" customHeight="1">
      <c r="A657" s="2">
        <v>652</v>
      </c>
      <c r="B657" s="91" t="s">
        <v>1984</v>
      </c>
      <c r="C657" s="98" t="s">
        <v>1859</v>
      </c>
      <c r="D657" s="244" t="s">
        <v>1985</v>
      </c>
      <c r="E657" s="401" t="s">
        <v>1986</v>
      </c>
      <c r="F657" s="432"/>
      <c r="G657" s="509"/>
      <c r="H657" s="510"/>
      <c r="I657" s="510"/>
      <c r="J657" s="511"/>
      <c r="K657" s="511"/>
      <c r="L657" s="511"/>
      <c r="M657" s="511"/>
      <c r="N657" s="511"/>
      <c r="O657" s="511">
        <v>1</v>
      </c>
      <c r="P657" s="635" t="s">
        <v>1261</v>
      </c>
      <c r="Q657" s="182" t="s">
        <v>1859</v>
      </c>
      <c r="R657" s="37" t="s">
        <v>156</v>
      </c>
    </row>
    <row r="658" spans="1:18" ht="30" customHeight="1">
      <c r="A658" s="2">
        <v>653</v>
      </c>
      <c r="B658" s="91" t="s">
        <v>1987</v>
      </c>
      <c r="C658" s="98" t="s">
        <v>1859</v>
      </c>
      <c r="D658" s="244" t="s">
        <v>1982</v>
      </c>
      <c r="E658" s="401" t="s">
        <v>1988</v>
      </c>
      <c r="F658" s="432"/>
      <c r="G658" s="512"/>
      <c r="H658" s="511"/>
      <c r="I658" s="511"/>
      <c r="J658" s="511"/>
      <c r="K658" s="511"/>
      <c r="L658" s="511"/>
      <c r="M658" s="511"/>
      <c r="N658" s="511"/>
      <c r="O658" s="511">
        <v>1</v>
      </c>
      <c r="P658" s="635" t="s">
        <v>1261</v>
      </c>
      <c r="Q658" s="182" t="s">
        <v>1859</v>
      </c>
      <c r="R658" s="37" t="s">
        <v>156</v>
      </c>
    </row>
    <row r="659" spans="1:18" ht="30" customHeight="1">
      <c r="A659" s="2">
        <v>654</v>
      </c>
      <c r="B659" s="3" t="s">
        <v>371</v>
      </c>
      <c r="C659" s="104" t="s">
        <v>1859</v>
      </c>
      <c r="D659" s="244" t="s">
        <v>1989</v>
      </c>
      <c r="E659" s="401" t="s">
        <v>1990</v>
      </c>
      <c r="F659" s="432"/>
      <c r="G659" s="512"/>
      <c r="H659" s="511"/>
      <c r="I659" s="511"/>
      <c r="J659" s="511"/>
      <c r="K659" s="511"/>
      <c r="L659" s="511"/>
      <c r="M659" s="511"/>
      <c r="N659" s="511"/>
      <c r="O659" s="511">
        <v>1</v>
      </c>
      <c r="P659" s="635" t="s">
        <v>23</v>
      </c>
      <c r="Q659" s="182" t="s">
        <v>1859</v>
      </c>
      <c r="R659" s="37" t="s">
        <v>156</v>
      </c>
    </row>
    <row r="660" spans="1:18" ht="30" customHeight="1">
      <c r="A660" s="2">
        <v>655</v>
      </c>
      <c r="B660" s="170" t="s">
        <v>374</v>
      </c>
      <c r="C660" s="98" t="s">
        <v>1859</v>
      </c>
      <c r="D660" s="244" t="s">
        <v>1989</v>
      </c>
      <c r="E660" s="401" t="s">
        <v>1991</v>
      </c>
      <c r="F660" s="432"/>
      <c r="G660" s="512"/>
      <c r="H660" s="511"/>
      <c r="I660" s="511"/>
      <c r="J660" s="511"/>
      <c r="K660" s="511"/>
      <c r="L660" s="511"/>
      <c r="M660" s="511"/>
      <c r="N660" s="511"/>
      <c r="O660" s="511">
        <v>1</v>
      </c>
      <c r="P660" s="635" t="s">
        <v>23</v>
      </c>
      <c r="Q660" s="182" t="s">
        <v>1859</v>
      </c>
      <c r="R660" s="37" t="s">
        <v>156</v>
      </c>
    </row>
    <row r="661" spans="1:18" ht="30" customHeight="1">
      <c r="A661" s="2">
        <v>656</v>
      </c>
      <c r="B661" s="170" t="s">
        <v>1992</v>
      </c>
      <c r="C661" s="98" t="s">
        <v>1859</v>
      </c>
      <c r="D661" s="244" t="s">
        <v>1989</v>
      </c>
      <c r="E661" s="401" t="s">
        <v>1993</v>
      </c>
      <c r="F661" s="432">
        <v>1</v>
      </c>
      <c r="G661" s="446"/>
      <c r="H661" s="444"/>
      <c r="I661" s="444"/>
      <c r="J661" s="444"/>
      <c r="K661" s="444"/>
      <c r="L661" s="444"/>
      <c r="M661" s="444"/>
      <c r="N661" s="444"/>
      <c r="O661" s="444"/>
      <c r="P661" s="633" t="s">
        <v>2161</v>
      </c>
      <c r="Q661" s="182" t="s">
        <v>1859</v>
      </c>
      <c r="R661" s="37" t="s">
        <v>156</v>
      </c>
    </row>
    <row r="662" spans="1:18" ht="30" customHeight="1">
      <c r="A662" s="2">
        <v>657</v>
      </c>
      <c r="B662" s="170" t="s">
        <v>380</v>
      </c>
      <c r="C662" s="98" t="s">
        <v>1859</v>
      </c>
      <c r="D662" s="244" t="s">
        <v>1994</v>
      </c>
      <c r="E662" s="401" t="s">
        <v>1995</v>
      </c>
      <c r="F662" s="432"/>
      <c r="G662" s="512"/>
      <c r="H662" s="511"/>
      <c r="I662" s="511"/>
      <c r="J662" s="511"/>
      <c r="K662" s="511"/>
      <c r="L662" s="511"/>
      <c r="M662" s="511"/>
      <c r="N662" s="511"/>
      <c r="O662" s="511">
        <v>1</v>
      </c>
      <c r="P662" s="635" t="s">
        <v>23</v>
      </c>
      <c r="Q662" s="182" t="s">
        <v>1859</v>
      </c>
      <c r="R662" s="37" t="s">
        <v>156</v>
      </c>
    </row>
    <row r="663" spans="1:18" ht="30" customHeight="1">
      <c r="A663" s="371">
        <v>658</v>
      </c>
      <c r="B663" s="307" t="s">
        <v>992</v>
      </c>
      <c r="C663" s="308" t="s">
        <v>1996</v>
      </c>
      <c r="D663" s="277" t="s">
        <v>1997</v>
      </c>
      <c r="E663" s="402" t="s">
        <v>1998</v>
      </c>
      <c r="F663" s="541"/>
      <c r="G663" s="542"/>
      <c r="H663" s="543"/>
      <c r="I663" s="544"/>
      <c r="J663" s="544"/>
      <c r="K663" s="544"/>
      <c r="L663" s="544"/>
      <c r="M663" s="545"/>
      <c r="N663" s="546"/>
      <c r="O663" s="547">
        <v>1</v>
      </c>
      <c r="P663" s="640" t="s">
        <v>23</v>
      </c>
      <c r="Q663" s="182" t="s">
        <v>1999</v>
      </c>
      <c r="R663" s="37" t="s">
        <v>25</v>
      </c>
    </row>
    <row r="664" spans="1:18" ht="30" customHeight="1">
      <c r="A664" s="2">
        <v>659</v>
      </c>
      <c r="B664" s="246" t="s">
        <v>996</v>
      </c>
      <c r="C664" s="247" t="s">
        <v>1996</v>
      </c>
      <c r="D664" s="248" t="s">
        <v>1997</v>
      </c>
      <c r="E664" s="403" t="s">
        <v>2000</v>
      </c>
      <c r="F664" s="541"/>
      <c r="G664" s="542"/>
      <c r="H664" s="543"/>
      <c r="I664" s="544"/>
      <c r="J664" s="544"/>
      <c r="K664" s="544"/>
      <c r="L664" s="544"/>
      <c r="M664" s="545"/>
      <c r="N664" s="546"/>
      <c r="O664" s="547">
        <v>1</v>
      </c>
      <c r="P664" s="640" t="s">
        <v>23</v>
      </c>
      <c r="Q664" s="182" t="s">
        <v>1999</v>
      </c>
      <c r="R664" s="37" t="s">
        <v>25</v>
      </c>
    </row>
    <row r="665" spans="1:18" ht="30" customHeight="1">
      <c r="A665" s="2">
        <v>660</v>
      </c>
      <c r="B665" s="246" t="s">
        <v>1001</v>
      </c>
      <c r="C665" s="247" t="s">
        <v>1996</v>
      </c>
      <c r="D665" s="248" t="s">
        <v>2001</v>
      </c>
      <c r="E665" s="403" t="s">
        <v>2002</v>
      </c>
      <c r="F665" s="541"/>
      <c r="G665" s="548"/>
      <c r="H665" s="544"/>
      <c r="I665" s="544"/>
      <c r="J665" s="544"/>
      <c r="K665" s="544"/>
      <c r="L665" s="544"/>
      <c r="M665" s="545"/>
      <c r="N665" s="546"/>
      <c r="O665" s="547">
        <v>1</v>
      </c>
      <c r="P665" s="640" t="s">
        <v>23</v>
      </c>
      <c r="Q665" s="182" t="s">
        <v>1999</v>
      </c>
      <c r="R665" s="37" t="s">
        <v>25</v>
      </c>
    </row>
    <row r="666" spans="1:18" ht="30" customHeight="1">
      <c r="A666" s="2">
        <v>661</v>
      </c>
      <c r="B666" s="246" t="s">
        <v>1004</v>
      </c>
      <c r="C666" s="247" t="s">
        <v>1996</v>
      </c>
      <c r="D666" s="248" t="s">
        <v>2003</v>
      </c>
      <c r="E666" s="403" t="s">
        <v>2004</v>
      </c>
      <c r="F666" s="541"/>
      <c r="G666" s="549"/>
      <c r="H666" s="544"/>
      <c r="I666" s="544"/>
      <c r="J666" s="544"/>
      <c r="K666" s="544"/>
      <c r="L666" s="544"/>
      <c r="M666" s="545"/>
      <c r="N666" s="546"/>
      <c r="O666" s="547">
        <v>1</v>
      </c>
      <c r="P666" s="640" t="s">
        <v>23</v>
      </c>
      <c r="Q666" s="182" t="s">
        <v>1999</v>
      </c>
      <c r="R666" s="37" t="s">
        <v>25</v>
      </c>
    </row>
    <row r="667" spans="1:18" ht="30" customHeight="1">
      <c r="A667" s="2">
        <v>662</v>
      </c>
      <c r="B667" s="258" t="s">
        <v>1009</v>
      </c>
      <c r="C667" s="259" t="s">
        <v>1996</v>
      </c>
      <c r="D667" s="248" t="s">
        <v>2005</v>
      </c>
      <c r="E667" s="403" t="s">
        <v>2006</v>
      </c>
      <c r="F667" s="541"/>
      <c r="G667" s="550"/>
      <c r="H667" s="544"/>
      <c r="I667" s="544"/>
      <c r="J667" s="544"/>
      <c r="K667" s="544"/>
      <c r="L667" s="544"/>
      <c r="M667" s="545"/>
      <c r="N667" s="551"/>
      <c r="O667" s="547">
        <v>1</v>
      </c>
      <c r="P667" s="640" t="s">
        <v>23</v>
      </c>
      <c r="Q667" s="182" t="s">
        <v>1999</v>
      </c>
      <c r="R667" s="37" t="s">
        <v>25</v>
      </c>
    </row>
    <row r="668" spans="1:18" ht="30" customHeight="1">
      <c r="A668" s="2">
        <v>663</v>
      </c>
      <c r="B668" s="258" t="s">
        <v>1013</v>
      </c>
      <c r="C668" s="259" t="s">
        <v>1996</v>
      </c>
      <c r="D668" s="248" t="s">
        <v>2007</v>
      </c>
      <c r="E668" s="403" t="s">
        <v>2008</v>
      </c>
      <c r="F668" s="541"/>
      <c r="G668" s="549"/>
      <c r="H668" s="544"/>
      <c r="I668" s="544"/>
      <c r="J668" s="544"/>
      <c r="K668" s="544"/>
      <c r="L668" s="544"/>
      <c r="M668" s="545"/>
      <c r="N668" s="546"/>
      <c r="O668" s="547">
        <v>1</v>
      </c>
      <c r="P668" s="640" t="s">
        <v>23</v>
      </c>
      <c r="Q668" s="182" t="s">
        <v>1999</v>
      </c>
      <c r="R668" s="37" t="s">
        <v>25</v>
      </c>
    </row>
    <row r="669" spans="1:18" ht="30" customHeight="1">
      <c r="A669" s="2">
        <v>664</v>
      </c>
      <c r="B669" s="258" t="s">
        <v>1017</v>
      </c>
      <c r="C669" s="259" t="s">
        <v>1996</v>
      </c>
      <c r="D669" s="248" t="s">
        <v>2001</v>
      </c>
      <c r="E669" s="403" t="s">
        <v>2009</v>
      </c>
      <c r="F669" s="541"/>
      <c r="G669" s="549"/>
      <c r="H669" s="544"/>
      <c r="I669" s="544"/>
      <c r="J669" s="544"/>
      <c r="K669" s="544"/>
      <c r="L669" s="544"/>
      <c r="M669" s="545"/>
      <c r="N669" s="551"/>
      <c r="O669" s="547">
        <v>1</v>
      </c>
      <c r="P669" s="640" t="s">
        <v>23</v>
      </c>
      <c r="Q669" s="182" t="s">
        <v>1999</v>
      </c>
      <c r="R669" s="37" t="s">
        <v>25</v>
      </c>
    </row>
    <row r="670" spans="1:18" ht="30" customHeight="1">
      <c r="A670" s="2">
        <v>665</v>
      </c>
      <c r="B670" s="258" t="s">
        <v>1021</v>
      </c>
      <c r="C670" s="259" t="s">
        <v>1996</v>
      </c>
      <c r="D670" s="262" t="s">
        <v>2010</v>
      </c>
      <c r="E670" s="404" t="s">
        <v>2011</v>
      </c>
      <c r="F670" s="541"/>
      <c r="G670" s="552"/>
      <c r="H670" s="553"/>
      <c r="I670" s="553"/>
      <c r="J670" s="553"/>
      <c r="K670" s="553"/>
      <c r="L670" s="553"/>
      <c r="M670" s="554"/>
      <c r="N670" s="555"/>
      <c r="O670" s="556">
        <v>1</v>
      </c>
      <c r="P670" s="640" t="s">
        <v>23</v>
      </c>
      <c r="Q670" s="182" t="s">
        <v>1999</v>
      </c>
      <c r="R670" s="37" t="s">
        <v>25</v>
      </c>
    </row>
    <row r="671" spans="1:18" ht="30" customHeight="1">
      <c r="A671" s="2">
        <v>666</v>
      </c>
      <c r="B671" s="246" t="s">
        <v>1374</v>
      </c>
      <c r="C671" s="247" t="s">
        <v>2012</v>
      </c>
      <c r="D671" s="268" t="s">
        <v>2013</v>
      </c>
      <c r="E671" s="405" t="s">
        <v>2014</v>
      </c>
      <c r="F671" s="541"/>
      <c r="G671" s="557"/>
      <c r="H671" s="558"/>
      <c r="I671" s="558"/>
      <c r="J671" s="558"/>
      <c r="K671" s="558"/>
      <c r="L671" s="558"/>
      <c r="M671" s="559"/>
      <c r="N671" s="551"/>
      <c r="O671" s="547">
        <v>1</v>
      </c>
      <c r="P671" s="640" t="s">
        <v>23</v>
      </c>
      <c r="Q671" s="182" t="s">
        <v>1999</v>
      </c>
      <c r="R671" s="37" t="s">
        <v>25</v>
      </c>
    </row>
    <row r="672" spans="1:18" ht="30" customHeight="1">
      <c r="A672" s="2">
        <v>667</v>
      </c>
      <c r="B672" s="246" t="s">
        <v>1377</v>
      </c>
      <c r="C672" s="247" t="s">
        <v>2012</v>
      </c>
      <c r="D672" s="248" t="s">
        <v>2015</v>
      </c>
      <c r="E672" s="403" t="s">
        <v>2016</v>
      </c>
      <c r="F672" s="541"/>
      <c r="G672" s="549"/>
      <c r="H672" s="544"/>
      <c r="I672" s="544"/>
      <c r="J672" s="544"/>
      <c r="K672" s="544"/>
      <c r="L672" s="544"/>
      <c r="M672" s="545"/>
      <c r="N672" s="551"/>
      <c r="O672" s="547">
        <v>1</v>
      </c>
      <c r="P672" s="640" t="s">
        <v>23</v>
      </c>
      <c r="Q672" s="182" t="s">
        <v>1999</v>
      </c>
      <c r="R672" s="37" t="s">
        <v>25</v>
      </c>
    </row>
    <row r="673" spans="1:18" ht="30" customHeight="1">
      <c r="A673" s="2">
        <v>668</v>
      </c>
      <c r="B673" s="246" t="s">
        <v>1380</v>
      </c>
      <c r="C673" s="247" t="s">
        <v>2012</v>
      </c>
      <c r="D673" s="248" t="s">
        <v>2017</v>
      </c>
      <c r="E673" s="403" t="s">
        <v>2018</v>
      </c>
      <c r="F673" s="541"/>
      <c r="G673" s="549"/>
      <c r="H673" s="544"/>
      <c r="I673" s="544"/>
      <c r="J673" s="544"/>
      <c r="K673" s="544"/>
      <c r="L673" s="544"/>
      <c r="M673" s="545"/>
      <c r="N673" s="551"/>
      <c r="O673" s="547">
        <v>1</v>
      </c>
      <c r="P673" s="640" t="s">
        <v>23</v>
      </c>
      <c r="Q673" s="182" t="s">
        <v>1999</v>
      </c>
      <c r="R673" s="37" t="s">
        <v>25</v>
      </c>
    </row>
    <row r="674" spans="1:18" ht="30" customHeight="1">
      <c r="A674" s="2">
        <v>669</v>
      </c>
      <c r="B674" s="246" t="s">
        <v>1384</v>
      </c>
      <c r="C674" s="247" t="s">
        <v>2012</v>
      </c>
      <c r="D674" s="273" t="s">
        <v>2019</v>
      </c>
      <c r="E674" s="406" t="s">
        <v>2020</v>
      </c>
      <c r="F674" s="541"/>
      <c r="G674" s="560"/>
      <c r="H674" s="561"/>
      <c r="I674" s="561"/>
      <c r="J674" s="561"/>
      <c r="K674" s="561"/>
      <c r="L674" s="561"/>
      <c r="M674" s="562"/>
      <c r="N674" s="551"/>
      <c r="O674" s="547">
        <v>1</v>
      </c>
      <c r="P674" s="640" t="s">
        <v>23</v>
      </c>
      <c r="Q674" s="182" t="s">
        <v>1999</v>
      </c>
      <c r="R674" s="37" t="s">
        <v>25</v>
      </c>
    </row>
    <row r="675" spans="1:18" ht="30" customHeight="1">
      <c r="A675" s="2">
        <v>670</v>
      </c>
      <c r="B675" s="246" t="s">
        <v>1387</v>
      </c>
      <c r="C675" s="247" t="s">
        <v>2012</v>
      </c>
      <c r="D675" s="277" t="s">
        <v>2021</v>
      </c>
      <c r="E675" s="402" t="s">
        <v>2022</v>
      </c>
      <c r="F675" s="541"/>
      <c r="G675" s="548"/>
      <c r="H675" s="563"/>
      <c r="I675" s="563"/>
      <c r="J675" s="563"/>
      <c r="K675" s="563"/>
      <c r="L675" s="563"/>
      <c r="M675" s="564"/>
      <c r="N675" s="565"/>
      <c r="O675" s="566">
        <v>1</v>
      </c>
      <c r="P675" s="640" t="s">
        <v>23</v>
      </c>
      <c r="Q675" s="182" t="s">
        <v>1999</v>
      </c>
      <c r="R675" s="37" t="s">
        <v>25</v>
      </c>
    </row>
    <row r="676" spans="1:18" ht="30" customHeight="1">
      <c r="A676" s="2">
        <v>671</v>
      </c>
      <c r="B676" s="246" t="s">
        <v>1392</v>
      </c>
      <c r="C676" s="247" t="s">
        <v>2012</v>
      </c>
      <c r="D676" s="248" t="s">
        <v>2023</v>
      </c>
      <c r="E676" s="404" t="s">
        <v>2024</v>
      </c>
      <c r="F676" s="541"/>
      <c r="G676" s="549"/>
      <c r="H676" s="544"/>
      <c r="I676" s="544"/>
      <c r="J676" s="544"/>
      <c r="K676" s="544"/>
      <c r="L676" s="544"/>
      <c r="M676" s="545"/>
      <c r="N676" s="551"/>
      <c r="O676" s="547">
        <v>1</v>
      </c>
      <c r="P676" s="640" t="s">
        <v>23</v>
      </c>
      <c r="Q676" s="182" t="s">
        <v>1999</v>
      </c>
      <c r="R676" s="37" t="s">
        <v>25</v>
      </c>
    </row>
    <row r="677" spans="1:18" ht="30" customHeight="1">
      <c r="A677" s="2">
        <v>672</v>
      </c>
      <c r="B677" s="246" t="s">
        <v>1395</v>
      </c>
      <c r="C677" s="247" t="s">
        <v>2012</v>
      </c>
      <c r="D677" s="409" t="s">
        <v>2025</v>
      </c>
      <c r="E677" s="401" t="s">
        <v>2026</v>
      </c>
      <c r="F677" s="541"/>
      <c r="G677" s="549"/>
      <c r="H677" s="544"/>
      <c r="I677" s="544"/>
      <c r="J677" s="544"/>
      <c r="K677" s="544"/>
      <c r="L677" s="544"/>
      <c r="M677" s="545"/>
      <c r="N677" s="551"/>
      <c r="O677" s="547">
        <v>1</v>
      </c>
      <c r="P677" s="640" t="s">
        <v>23</v>
      </c>
      <c r="Q677" s="182" t="s">
        <v>1999</v>
      </c>
      <c r="R677" s="37" t="s">
        <v>25</v>
      </c>
    </row>
    <row r="678" spans="1:18" ht="30" customHeight="1">
      <c r="A678" s="2">
        <v>673</v>
      </c>
      <c r="B678" s="246" t="s">
        <v>1399</v>
      </c>
      <c r="C678" s="247" t="s">
        <v>2012</v>
      </c>
      <c r="D678" s="409" t="s">
        <v>2027</v>
      </c>
      <c r="E678" s="401" t="s">
        <v>2028</v>
      </c>
      <c r="F678" s="541"/>
      <c r="G678" s="552"/>
      <c r="H678" s="553"/>
      <c r="I678" s="553"/>
      <c r="J678" s="553"/>
      <c r="K678" s="553"/>
      <c r="L678" s="553"/>
      <c r="M678" s="567"/>
      <c r="N678" s="555"/>
      <c r="O678" s="556">
        <v>1</v>
      </c>
      <c r="P678" s="640" t="s">
        <v>23</v>
      </c>
      <c r="Q678" s="182" t="s">
        <v>1999</v>
      </c>
      <c r="R678" s="37" t="s">
        <v>25</v>
      </c>
    </row>
    <row r="679" spans="1:18" ht="30" customHeight="1">
      <c r="A679" s="2">
        <v>674</v>
      </c>
      <c r="B679" s="246" t="s">
        <v>1402</v>
      </c>
      <c r="C679" s="247" t="s">
        <v>2012</v>
      </c>
      <c r="D679" s="410" t="s">
        <v>2029</v>
      </c>
      <c r="E679" s="401" t="s">
        <v>2030</v>
      </c>
      <c r="F679" s="541"/>
      <c r="G679" s="551"/>
      <c r="H679" s="546"/>
      <c r="I679" s="546"/>
      <c r="J679" s="546"/>
      <c r="K679" s="551"/>
      <c r="L679" s="546"/>
      <c r="M679" s="546"/>
      <c r="N679" s="546"/>
      <c r="O679" s="546">
        <v>1</v>
      </c>
      <c r="P679" s="640" t="s">
        <v>23</v>
      </c>
      <c r="Q679" s="182" t="s">
        <v>1999</v>
      </c>
      <c r="R679" s="37" t="s">
        <v>25</v>
      </c>
    </row>
    <row r="680" spans="1:18" ht="30" customHeight="1">
      <c r="A680" s="2">
        <v>675</v>
      </c>
      <c r="B680" s="284" t="s">
        <v>2031</v>
      </c>
      <c r="C680" s="285" t="s">
        <v>1999</v>
      </c>
      <c r="D680" s="411" t="s">
        <v>2032</v>
      </c>
      <c r="E680" s="401" t="s">
        <v>2033</v>
      </c>
      <c r="F680" s="541"/>
      <c r="G680" s="568"/>
      <c r="H680" s="569"/>
      <c r="I680" s="569"/>
      <c r="J680" s="570"/>
      <c r="K680" s="571"/>
      <c r="L680" s="571">
        <v>1</v>
      </c>
      <c r="M680" s="572"/>
      <c r="N680" s="572"/>
      <c r="O680" s="573"/>
      <c r="P680" s="651"/>
      <c r="Q680" s="182" t="s">
        <v>1999</v>
      </c>
      <c r="R680" s="37" t="s">
        <v>25</v>
      </c>
    </row>
    <row r="681" spans="1:18" ht="30" customHeight="1">
      <c r="A681" s="2">
        <v>676</v>
      </c>
      <c r="B681" s="284" t="s">
        <v>2034</v>
      </c>
      <c r="C681" s="285" t="s">
        <v>1999</v>
      </c>
      <c r="D681" s="411" t="s">
        <v>2035</v>
      </c>
      <c r="E681" s="401" t="s">
        <v>2036</v>
      </c>
      <c r="F681" s="541"/>
      <c r="G681" s="574"/>
      <c r="H681" s="575"/>
      <c r="I681" s="575"/>
      <c r="J681" s="576"/>
      <c r="K681" s="577">
        <v>1</v>
      </c>
      <c r="L681" s="578"/>
      <c r="M681" s="579"/>
      <c r="N681" s="580"/>
      <c r="O681" s="581"/>
      <c r="P681" s="645"/>
      <c r="Q681" s="182" t="s">
        <v>1999</v>
      </c>
      <c r="R681" s="37" t="s">
        <v>25</v>
      </c>
    </row>
    <row r="682" spans="1:18" ht="30" customHeight="1">
      <c r="A682" s="2">
        <v>677</v>
      </c>
      <c r="B682" s="284" t="s">
        <v>2037</v>
      </c>
      <c r="C682" s="285" t="s">
        <v>1999</v>
      </c>
      <c r="D682" s="411" t="s">
        <v>2038</v>
      </c>
      <c r="E682" s="401" t="s">
        <v>2039</v>
      </c>
      <c r="F682" s="541"/>
      <c r="G682" s="574"/>
      <c r="H682" s="575"/>
      <c r="I682" s="575"/>
      <c r="J682" s="576"/>
      <c r="K682" s="577"/>
      <c r="L682" s="577"/>
      <c r="M682" s="577">
        <v>1</v>
      </c>
      <c r="N682" s="580"/>
      <c r="O682" s="581"/>
      <c r="P682" s="645"/>
      <c r="Q682" s="182" t="s">
        <v>1999</v>
      </c>
      <c r="R682" s="37" t="s">
        <v>25</v>
      </c>
    </row>
    <row r="683" spans="1:18" ht="30" customHeight="1">
      <c r="A683" s="2">
        <v>678</v>
      </c>
      <c r="B683" s="284" t="s">
        <v>2040</v>
      </c>
      <c r="C683" s="285" t="s">
        <v>1999</v>
      </c>
      <c r="D683" s="411" t="s">
        <v>2041</v>
      </c>
      <c r="E683" s="401" t="s">
        <v>2042</v>
      </c>
      <c r="F683" s="541"/>
      <c r="G683" s="574"/>
      <c r="H683" s="575"/>
      <c r="I683" s="575"/>
      <c r="J683" s="582"/>
      <c r="K683" s="577"/>
      <c r="L683" s="583"/>
      <c r="M683" s="577">
        <v>1</v>
      </c>
      <c r="N683" s="580"/>
      <c r="O683" s="581"/>
      <c r="P683" s="645"/>
      <c r="Q683" s="182" t="s">
        <v>1999</v>
      </c>
      <c r="R683" s="37" t="s">
        <v>25</v>
      </c>
    </row>
    <row r="684" spans="1:18" ht="30" customHeight="1">
      <c r="A684" s="2">
        <v>679</v>
      </c>
      <c r="B684" s="307" t="s">
        <v>776</v>
      </c>
      <c r="C684" s="308" t="s">
        <v>1999</v>
      </c>
      <c r="D684" s="277" t="s">
        <v>2043</v>
      </c>
      <c r="E684" s="402" t="s">
        <v>2044</v>
      </c>
      <c r="F684" s="508"/>
      <c r="G684" s="549"/>
      <c r="H684" s="544"/>
      <c r="I684" s="544"/>
      <c r="J684" s="545"/>
      <c r="K684" s="546"/>
      <c r="L684" s="551"/>
      <c r="M684" s="546"/>
      <c r="N684" s="546"/>
      <c r="O684" s="546">
        <v>1</v>
      </c>
      <c r="P684" s="635" t="s">
        <v>23</v>
      </c>
      <c r="Q684" s="182" t="s">
        <v>1999</v>
      </c>
      <c r="R684" s="37" t="s">
        <v>25</v>
      </c>
    </row>
    <row r="685" spans="1:18" ht="30" customHeight="1">
      <c r="A685" s="2">
        <v>680</v>
      </c>
      <c r="B685" s="258" t="s">
        <v>780</v>
      </c>
      <c r="C685" s="259" t="s">
        <v>1999</v>
      </c>
      <c r="D685" s="248" t="s">
        <v>2045</v>
      </c>
      <c r="E685" s="403" t="s">
        <v>2046</v>
      </c>
      <c r="F685" s="508"/>
      <c r="G685" s="552"/>
      <c r="H685" s="544"/>
      <c r="I685" s="544"/>
      <c r="J685" s="545"/>
      <c r="K685" s="546"/>
      <c r="L685" s="546"/>
      <c r="M685" s="546"/>
      <c r="N685" s="551"/>
      <c r="O685" s="547">
        <v>1</v>
      </c>
      <c r="P685" s="635" t="s">
        <v>23</v>
      </c>
      <c r="Q685" s="182" t="s">
        <v>1999</v>
      </c>
      <c r="R685" s="37" t="s">
        <v>25</v>
      </c>
    </row>
    <row r="686" spans="1:18" ht="30" customHeight="1">
      <c r="A686" s="2">
        <v>681</v>
      </c>
      <c r="B686" s="284" t="s">
        <v>784</v>
      </c>
      <c r="C686" s="388" t="s">
        <v>1999</v>
      </c>
      <c r="D686" s="248" t="s">
        <v>2047</v>
      </c>
      <c r="E686" s="403" t="s">
        <v>2048</v>
      </c>
      <c r="F686" s="508"/>
      <c r="G686" s="542"/>
      <c r="H686" s="543"/>
      <c r="I686" s="544"/>
      <c r="J686" s="545"/>
      <c r="K686" s="546"/>
      <c r="L686" s="546"/>
      <c r="M686" s="546"/>
      <c r="N686" s="551"/>
      <c r="O686" s="547">
        <v>1</v>
      </c>
      <c r="P686" s="635" t="s">
        <v>23</v>
      </c>
      <c r="Q686" s="182" t="s">
        <v>1999</v>
      </c>
      <c r="R686" s="37" t="s">
        <v>25</v>
      </c>
    </row>
    <row r="687" spans="1:18" ht="30" customHeight="1">
      <c r="A687" s="2">
        <v>682</v>
      </c>
      <c r="B687" s="284" t="s">
        <v>787</v>
      </c>
      <c r="C687" s="388" t="s">
        <v>1999</v>
      </c>
      <c r="D687" s="248" t="s">
        <v>2049</v>
      </c>
      <c r="E687" s="403" t="s">
        <v>2050</v>
      </c>
      <c r="F687" s="508"/>
      <c r="G687" s="542"/>
      <c r="H687" s="543"/>
      <c r="I687" s="544"/>
      <c r="J687" s="545"/>
      <c r="K687" s="546"/>
      <c r="L687" s="546"/>
      <c r="M687" s="546"/>
      <c r="N687" s="551"/>
      <c r="O687" s="547">
        <v>1</v>
      </c>
      <c r="P687" s="635" t="s">
        <v>23</v>
      </c>
      <c r="Q687" s="182" t="s">
        <v>1999</v>
      </c>
      <c r="R687" s="37" t="s">
        <v>25</v>
      </c>
    </row>
    <row r="688" spans="1:18" ht="30" customHeight="1">
      <c r="A688" s="2">
        <v>683</v>
      </c>
      <c r="B688" s="284" t="s">
        <v>790</v>
      </c>
      <c r="C688" s="389" t="s">
        <v>1999</v>
      </c>
      <c r="D688" s="248" t="s">
        <v>2051</v>
      </c>
      <c r="E688" s="403" t="s">
        <v>2052</v>
      </c>
      <c r="F688" s="508"/>
      <c r="G688" s="542"/>
      <c r="H688" s="543"/>
      <c r="I688" s="544"/>
      <c r="J688" s="545"/>
      <c r="K688" s="546"/>
      <c r="L688" s="546"/>
      <c r="M688" s="551"/>
      <c r="N688" s="551"/>
      <c r="O688" s="546">
        <v>1</v>
      </c>
      <c r="P688" s="635" t="s">
        <v>23</v>
      </c>
      <c r="Q688" s="182" t="s">
        <v>1999</v>
      </c>
      <c r="R688" s="37" t="s">
        <v>25</v>
      </c>
    </row>
    <row r="689" spans="1:18" ht="30" customHeight="1">
      <c r="A689" s="2">
        <v>684</v>
      </c>
      <c r="B689" s="284" t="s">
        <v>2053</v>
      </c>
      <c r="C689" s="390" t="s">
        <v>2012</v>
      </c>
      <c r="D689" s="312" t="s">
        <v>2054</v>
      </c>
      <c r="E689" s="402" t="s">
        <v>2055</v>
      </c>
      <c r="F689" s="585"/>
      <c r="G689" s="586"/>
      <c r="H689" s="565"/>
      <c r="I689" s="565">
        <v>1</v>
      </c>
      <c r="J689" s="587"/>
      <c r="K689" s="587"/>
      <c r="L689" s="587"/>
      <c r="M689" s="587"/>
      <c r="N689" s="587"/>
      <c r="O689" s="587"/>
      <c r="P689" s="645" t="s">
        <v>921</v>
      </c>
      <c r="Q689" s="182" t="s">
        <v>1999</v>
      </c>
      <c r="R689" s="37" t="s">
        <v>156</v>
      </c>
    </row>
    <row r="690" spans="1:18" ht="30" customHeight="1">
      <c r="A690" s="2">
        <v>685</v>
      </c>
      <c r="B690" s="284" t="s">
        <v>871</v>
      </c>
      <c r="C690" s="390" t="s">
        <v>2012</v>
      </c>
      <c r="D690" s="317" t="s">
        <v>2021</v>
      </c>
      <c r="E690" s="403" t="s">
        <v>2056</v>
      </c>
      <c r="F690" s="585"/>
      <c r="G690" s="588"/>
      <c r="H690" s="546"/>
      <c r="I690" s="546"/>
      <c r="J690" s="546"/>
      <c r="K690" s="546"/>
      <c r="L690" s="546"/>
      <c r="M690" s="546"/>
      <c r="N690" s="546"/>
      <c r="O690" s="546">
        <v>1</v>
      </c>
      <c r="P690" s="635" t="s">
        <v>23</v>
      </c>
      <c r="Q690" s="182" t="s">
        <v>1999</v>
      </c>
      <c r="R690" s="37" t="s">
        <v>156</v>
      </c>
    </row>
    <row r="691" spans="1:18" ht="30" customHeight="1">
      <c r="A691" s="2">
        <v>686</v>
      </c>
      <c r="B691" s="356" t="s">
        <v>841</v>
      </c>
      <c r="C691" s="390" t="s">
        <v>2012</v>
      </c>
      <c r="D691" s="317" t="s">
        <v>2057</v>
      </c>
      <c r="E691" s="403" t="s">
        <v>2058</v>
      </c>
      <c r="F691" s="508"/>
      <c r="G691" s="588"/>
      <c r="H691" s="546"/>
      <c r="I691" s="546"/>
      <c r="J691" s="546"/>
      <c r="K691" s="546"/>
      <c r="L691" s="546"/>
      <c r="M691" s="546"/>
      <c r="N691" s="546"/>
      <c r="O691" s="546">
        <v>1</v>
      </c>
      <c r="P691" s="635" t="s">
        <v>23</v>
      </c>
      <c r="Q691" s="182" t="s">
        <v>1999</v>
      </c>
      <c r="R691" s="37" t="s">
        <v>156</v>
      </c>
    </row>
    <row r="692" spans="1:18" ht="30" customHeight="1">
      <c r="A692" s="2">
        <v>687</v>
      </c>
      <c r="B692" s="391" t="s">
        <v>2059</v>
      </c>
      <c r="C692" s="311" t="s">
        <v>2012</v>
      </c>
      <c r="D692" s="317" t="s">
        <v>2060</v>
      </c>
      <c r="E692" s="403" t="s">
        <v>2061</v>
      </c>
      <c r="F692" s="585"/>
      <c r="G692" s="588"/>
      <c r="H692" s="546"/>
      <c r="I692" s="546"/>
      <c r="J692" s="546"/>
      <c r="K692" s="546"/>
      <c r="L692" s="546"/>
      <c r="M692" s="546"/>
      <c r="N692" s="589"/>
      <c r="O692" s="589">
        <v>1</v>
      </c>
      <c r="P692" s="645"/>
      <c r="Q692" s="182" t="s">
        <v>1999</v>
      </c>
      <c r="R692" s="37" t="s">
        <v>156</v>
      </c>
    </row>
    <row r="693" spans="1:18" ht="30" customHeight="1">
      <c r="A693" s="2">
        <v>688</v>
      </c>
      <c r="B693" s="320" t="s">
        <v>845</v>
      </c>
      <c r="C693" s="311" t="s">
        <v>2012</v>
      </c>
      <c r="D693" s="317" t="s">
        <v>2060</v>
      </c>
      <c r="E693" s="403" t="s">
        <v>2062</v>
      </c>
      <c r="F693" s="585"/>
      <c r="G693" s="588"/>
      <c r="H693" s="546"/>
      <c r="I693" s="546"/>
      <c r="J693" s="546"/>
      <c r="K693" s="546"/>
      <c r="L693" s="546"/>
      <c r="M693" s="546"/>
      <c r="N693" s="546"/>
      <c r="O693" s="546">
        <v>1</v>
      </c>
      <c r="P693" s="635" t="s">
        <v>23</v>
      </c>
      <c r="Q693" s="182" t="s">
        <v>1999</v>
      </c>
      <c r="R693" s="37" t="s">
        <v>156</v>
      </c>
    </row>
    <row r="694" spans="1:18" ht="30" customHeight="1">
      <c r="A694" s="2">
        <v>689</v>
      </c>
      <c r="B694" s="320" t="s">
        <v>848</v>
      </c>
      <c r="C694" s="311" t="s">
        <v>2012</v>
      </c>
      <c r="D694" s="317" t="s">
        <v>1315</v>
      </c>
      <c r="E694" s="403" t="s">
        <v>2063</v>
      </c>
      <c r="F694" s="585"/>
      <c r="G694" s="588"/>
      <c r="H694" s="546"/>
      <c r="I694" s="546"/>
      <c r="J694" s="546"/>
      <c r="K694" s="546"/>
      <c r="L694" s="546"/>
      <c r="M694" s="546"/>
      <c r="N694" s="546"/>
      <c r="O694" s="546">
        <v>1</v>
      </c>
      <c r="P694" s="635" t="s">
        <v>23</v>
      </c>
      <c r="Q694" s="182" t="s">
        <v>1999</v>
      </c>
      <c r="R694" s="37" t="s">
        <v>156</v>
      </c>
    </row>
    <row r="695" spans="1:18" ht="30" customHeight="1">
      <c r="A695" s="2">
        <v>690</v>
      </c>
      <c r="B695" s="320" t="s">
        <v>2064</v>
      </c>
      <c r="C695" s="311" t="s">
        <v>2012</v>
      </c>
      <c r="D695" s="317" t="s">
        <v>2065</v>
      </c>
      <c r="E695" s="403" t="s">
        <v>2066</v>
      </c>
      <c r="F695" s="508"/>
      <c r="G695" s="588"/>
      <c r="H695" s="546"/>
      <c r="I695" s="546"/>
      <c r="J695" s="546"/>
      <c r="K695" s="546"/>
      <c r="L695" s="546"/>
      <c r="M695" s="546"/>
      <c r="N695" s="546"/>
      <c r="O695" s="546">
        <v>1</v>
      </c>
      <c r="P695" s="645" t="s">
        <v>2067</v>
      </c>
      <c r="Q695" s="182" t="s">
        <v>1999</v>
      </c>
      <c r="R695" s="37" t="s">
        <v>156</v>
      </c>
    </row>
    <row r="696" spans="1:18" ht="30" customHeight="1">
      <c r="A696" s="2">
        <v>691</v>
      </c>
      <c r="B696" s="320" t="s">
        <v>851</v>
      </c>
      <c r="C696" s="311" t="s">
        <v>2012</v>
      </c>
      <c r="D696" s="317" t="s">
        <v>2015</v>
      </c>
      <c r="E696" s="403" t="s">
        <v>2068</v>
      </c>
      <c r="F696" s="585"/>
      <c r="G696" s="588"/>
      <c r="H696" s="546"/>
      <c r="I696" s="546"/>
      <c r="J696" s="546"/>
      <c r="K696" s="546"/>
      <c r="L696" s="546"/>
      <c r="M696" s="546"/>
      <c r="N696" s="546"/>
      <c r="O696" s="546">
        <v>1</v>
      </c>
      <c r="P696" s="635" t="s">
        <v>23</v>
      </c>
      <c r="Q696" s="182" t="s">
        <v>1999</v>
      </c>
      <c r="R696" s="37" t="s">
        <v>156</v>
      </c>
    </row>
    <row r="697" spans="1:18" ht="30" customHeight="1">
      <c r="A697" s="2">
        <v>692</v>
      </c>
      <c r="B697" s="320" t="s">
        <v>853</v>
      </c>
      <c r="C697" s="311" t="s">
        <v>2012</v>
      </c>
      <c r="D697" s="317" t="s">
        <v>2015</v>
      </c>
      <c r="E697" s="403" t="s">
        <v>2069</v>
      </c>
      <c r="F697" s="585"/>
      <c r="G697" s="588"/>
      <c r="H697" s="546"/>
      <c r="I697" s="546"/>
      <c r="J697" s="546"/>
      <c r="K697" s="546"/>
      <c r="L697" s="546"/>
      <c r="M697" s="546"/>
      <c r="N697" s="546"/>
      <c r="O697" s="546">
        <v>1</v>
      </c>
      <c r="P697" s="635" t="s">
        <v>23</v>
      </c>
      <c r="Q697" s="182" t="s">
        <v>1999</v>
      </c>
      <c r="R697" s="37" t="s">
        <v>156</v>
      </c>
    </row>
    <row r="698" spans="1:18" ht="30" customHeight="1">
      <c r="A698" s="2">
        <v>693</v>
      </c>
      <c r="B698" s="320" t="s">
        <v>856</v>
      </c>
      <c r="C698" s="311" t="s">
        <v>2012</v>
      </c>
      <c r="D698" s="317" t="s">
        <v>2015</v>
      </c>
      <c r="E698" s="403" t="s">
        <v>2070</v>
      </c>
      <c r="F698" s="585"/>
      <c r="G698" s="588"/>
      <c r="H698" s="546"/>
      <c r="I698" s="546"/>
      <c r="J698" s="546"/>
      <c r="K698" s="546"/>
      <c r="L698" s="546"/>
      <c r="M698" s="546"/>
      <c r="N698" s="546"/>
      <c r="O698" s="546">
        <v>1</v>
      </c>
      <c r="P698" s="635" t="s">
        <v>23</v>
      </c>
      <c r="Q698" s="182" t="s">
        <v>1999</v>
      </c>
      <c r="R698" s="37" t="s">
        <v>156</v>
      </c>
    </row>
    <row r="699" spans="1:18" ht="30" customHeight="1">
      <c r="A699" s="2">
        <v>694</v>
      </c>
      <c r="B699" s="320" t="s">
        <v>859</v>
      </c>
      <c r="C699" s="311" t="s">
        <v>2012</v>
      </c>
      <c r="D699" s="317" t="s">
        <v>2071</v>
      </c>
      <c r="E699" s="403" t="s">
        <v>2072</v>
      </c>
      <c r="F699" s="508"/>
      <c r="G699" s="588"/>
      <c r="H699" s="546"/>
      <c r="I699" s="546"/>
      <c r="J699" s="546"/>
      <c r="K699" s="546"/>
      <c r="L699" s="546"/>
      <c r="M699" s="546"/>
      <c r="N699" s="546"/>
      <c r="O699" s="546">
        <v>1</v>
      </c>
      <c r="P699" s="635" t="s">
        <v>23</v>
      </c>
      <c r="Q699" s="182" t="s">
        <v>1999</v>
      </c>
      <c r="R699" s="37" t="s">
        <v>156</v>
      </c>
    </row>
    <row r="700" spans="1:18" ht="30" customHeight="1">
      <c r="A700" s="2">
        <v>695</v>
      </c>
      <c r="B700" s="320" t="s">
        <v>861</v>
      </c>
      <c r="C700" s="311" t="s">
        <v>2012</v>
      </c>
      <c r="D700" s="317" t="s">
        <v>2073</v>
      </c>
      <c r="E700" s="403" t="s">
        <v>2074</v>
      </c>
      <c r="F700" s="585"/>
      <c r="G700" s="588"/>
      <c r="H700" s="546"/>
      <c r="I700" s="546"/>
      <c r="J700" s="546"/>
      <c r="K700" s="546"/>
      <c r="L700" s="546"/>
      <c r="M700" s="546"/>
      <c r="N700" s="546"/>
      <c r="O700" s="546">
        <v>1</v>
      </c>
      <c r="P700" s="635" t="s">
        <v>23</v>
      </c>
      <c r="Q700" s="182" t="s">
        <v>1999</v>
      </c>
      <c r="R700" s="37" t="s">
        <v>156</v>
      </c>
    </row>
    <row r="701" spans="1:18" ht="30" customHeight="1">
      <c r="A701" s="2">
        <v>696</v>
      </c>
      <c r="B701" s="320" t="s">
        <v>865</v>
      </c>
      <c r="C701" s="311" t="s">
        <v>2012</v>
      </c>
      <c r="D701" s="317" t="s">
        <v>2071</v>
      </c>
      <c r="E701" s="403" t="s">
        <v>2075</v>
      </c>
      <c r="F701" s="585"/>
      <c r="G701" s="588"/>
      <c r="H701" s="546"/>
      <c r="I701" s="546"/>
      <c r="J701" s="546"/>
      <c r="K701" s="546"/>
      <c r="L701" s="546"/>
      <c r="M701" s="546"/>
      <c r="N701" s="546"/>
      <c r="O701" s="546">
        <v>1</v>
      </c>
      <c r="P701" s="635" t="s">
        <v>23</v>
      </c>
      <c r="Q701" s="182" t="s">
        <v>1999</v>
      </c>
      <c r="R701" s="37" t="s">
        <v>156</v>
      </c>
    </row>
    <row r="702" spans="1:18" ht="30" customHeight="1">
      <c r="A702" s="2">
        <v>697</v>
      </c>
      <c r="B702" s="320" t="s">
        <v>794</v>
      </c>
      <c r="C702" s="311" t="s">
        <v>1999</v>
      </c>
      <c r="D702" s="317" t="s">
        <v>2076</v>
      </c>
      <c r="E702" s="403" t="s">
        <v>2077</v>
      </c>
      <c r="F702" s="590"/>
      <c r="G702" s="588"/>
      <c r="H702" s="546"/>
      <c r="I702" s="546"/>
      <c r="J702" s="546"/>
      <c r="K702" s="546"/>
      <c r="L702" s="546"/>
      <c r="M702" s="546"/>
      <c r="N702" s="546"/>
      <c r="O702" s="546">
        <v>1</v>
      </c>
      <c r="P702" s="635" t="s">
        <v>23</v>
      </c>
      <c r="Q702" s="182" t="s">
        <v>1999</v>
      </c>
      <c r="R702" s="37" t="s">
        <v>156</v>
      </c>
    </row>
    <row r="703" spans="1:18" ht="30" customHeight="1">
      <c r="A703" s="2">
        <v>698</v>
      </c>
      <c r="B703" s="320" t="s">
        <v>798</v>
      </c>
      <c r="C703" s="311" t="s">
        <v>1999</v>
      </c>
      <c r="D703" s="317" t="s">
        <v>2076</v>
      </c>
      <c r="E703" s="403" t="s">
        <v>2078</v>
      </c>
      <c r="F703" s="590"/>
      <c r="G703" s="588"/>
      <c r="H703" s="546"/>
      <c r="I703" s="546"/>
      <c r="J703" s="546"/>
      <c r="K703" s="546"/>
      <c r="L703" s="546"/>
      <c r="M703" s="546"/>
      <c r="N703" s="546"/>
      <c r="O703" s="546">
        <v>1</v>
      </c>
      <c r="P703" s="635" t="s">
        <v>23</v>
      </c>
      <c r="Q703" s="182" t="s">
        <v>1999</v>
      </c>
      <c r="R703" s="37" t="s">
        <v>156</v>
      </c>
    </row>
    <row r="704" spans="1:18" ht="30" customHeight="1">
      <c r="A704" s="2">
        <v>699</v>
      </c>
      <c r="B704" s="320" t="s">
        <v>802</v>
      </c>
      <c r="C704" s="311" t="s">
        <v>1999</v>
      </c>
      <c r="D704" s="317" t="s">
        <v>2076</v>
      </c>
      <c r="E704" s="403" t="s">
        <v>2079</v>
      </c>
      <c r="F704" s="590"/>
      <c r="G704" s="588"/>
      <c r="H704" s="546"/>
      <c r="I704" s="546"/>
      <c r="J704" s="546"/>
      <c r="K704" s="546"/>
      <c r="L704" s="546"/>
      <c r="M704" s="546"/>
      <c r="N704" s="584"/>
      <c r="O704" s="546">
        <v>1</v>
      </c>
      <c r="P704" s="635" t="s">
        <v>23</v>
      </c>
      <c r="Q704" s="182" t="s">
        <v>1999</v>
      </c>
      <c r="R704" s="37" t="s">
        <v>156</v>
      </c>
    </row>
    <row r="705" spans="1:18" ht="30" customHeight="1">
      <c r="A705" s="2">
        <v>700</v>
      </c>
      <c r="B705" s="320" t="s">
        <v>2080</v>
      </c>
      <c r="C705" s="311" t="s">
        <v>1999</v>
      </c>
      <c r="D705" s="317" t="s">
        <v>2081</v>
      </c>
      <c r="E705" s="403" t="s">
        <v>2082</v>
      </c>
      <c r="F705" s="590"/>
      <c r="G705" s="588">
        <v>1</v>
      </c>
      <c r="H705" s="591"/>
      <c r="I705" s="591"/>
      <c r="J705" s="591"/>
      <c r="K705" s="591"/>
      <c r="L705" s="591"/>
      <c r="M705" s="591"/>
      <c r="N705" s="591"/>
      <c r="O705" s="591"/>
      <c r="P705" s="645"/>
      <c r="Q705" s="182" t="s">
        <v>1999</v>
      </c>
      <c r="R705" s="37" t="s">
        <v>156</v>
      </c>
    </row>
    <row r="706" spans="1:18" ht="30" customHeight="1">
      <c r="A706" s="2">
        <v>701</v>
      </c>
      <c r="B706" s="325" t="s">
        <v>806</v>
      </c>
      <c r="C706" s="326" t="s">
        <v>1999</v>
      </c>
      <c r="D706" s="327" t="s">
        <v>2083</v>
      </c>
      <c r="E706" s="404" t="s">
        <v>2084</v>
      </c>
      <c r="F706" s="508"/>
      <c r="G706" s="588"/>
      <c r="H706" s="546"/>
      <c r="I706" s="546"/>
      <c r="J706" s="546"/>
      <c r="K706" s="546"/>
      <c r="L706" s="546"/>
      <c r="M706" s="546"/>
      <c r="N706" s="546"/>
      <c r="O706" s="546">
        <v>1</v>
      </c>
      <c r="P706" s="635" t="s">
        <v>23</v>
      </c>
      <c r="Q706" s="182" t="s">
        <v>1999</v>
      </c>
      <c r="R706" s="37" t="s">
        <v>156</v>
      </c>
    </row>
    <row r="707" spans="1:18" ht="30" customHeight="1">
      <c r="A707" s="2">
        <v>702</v>
      </c>
      <c r="B707" s="328" t="s">
        <v>810</v>
      </c>
      <c r="C707" s="329" t="s">
        <v>1999</v>
      </c>
      <c r="D707" s="330" t="s">
        <v>2085</v>
      </c>
      <c r="E707" s="401" t="s">
        <v>2086</v>
      </c>
      <c r="F707" s="508"/>
      <c r="G707" s="588"/>
      <c r="H707" s="546"/>
      <c r="I707" s="546"/>
      <c r="J707" s="546"/>
      <c r="K707" s="546"/>
      <c r="L707" s="546"/>
      <c r="M707" s="546"/>
      <c r="N707" s="584"/>
      <c r="O707" s="546">
        <v>1</v>
      </c>
      <c r="P707" s="635" t="s">
        <v>23</v>
      </c>
      <c r="Q707" s="182" t="s">
        <v>1999</v>
      </c>
      <c r="R707" s="37" t="s">
        <v>156</v>
      </c>
    </row>
    <row r="708" spans="1:18" ht="30" customHeight="1">
      <c r="A708" s="2">
        <v>703</v>
      </c>
      <c r="B708" s="328" t="s">
        <v>813</v>
      </c>
      <c r="C708" s="329" t="s">
        <v>1999</v>
      </c>
      <c r="D708" s="330" t="s">
        <v>2051</v>
      </c>
      <c r="E708" s="401" t="s">
        <v>2087</v>
      </c>
      <c r="F708" s="508"/>
      <c r="G708" s="588"/>
      <c r="H708" s="546"/>
      <c r="I708" s="546"/>
      <c r="J708" s="546"/>
      <c r="K708" s="546"/>
      <c r="L708" s="546"/>
      <c r="M708" s="546"/>
      <c r="N708" s="546"/>
      <c r="O708" s="546">
        <v>1</v>
      </c>
      <c r="P708" s="635" t="s">
        <v>23</v>
      </c>
      <c r="Q708" s="182" t="s">
        <v>1999</v>
      </c>
      <c r="R708" s="37" t="s">
        <v>156</v>
      </c>
    </row>
    <row r="709" spans="1:18" ht="30" customHeight="1">
      <c r="A709" s="2">
        <v>704</v>
      </c>
      <c r="B709" s="328" t="s">
        <v>816</v>
      </c>
      <c r="C709" s="329" t="s">
        <v>1999</v>
      </c>
      <c r="D709" s="330" t="s">
        <v>2051</v>
      </c>
      <c r="E709" s="401" t="s">
        <v>2088</v>
      </c>
      <c r="F709" s="508"/>
      <c r="G709" s="588"/>
      <c r="H709" s="546"/>
      <c r="I709" s="546"/>
      <c r="J709" s="546"/>
      <c r="K709" s="546"/>
      <c r="L709" s="546"/>
      <c r="M709" s="546"/>
      <c r="N709" s="546"/>
      <c r="O709" s="546">
        <v>1</v>
      </c>
      <c r="P709" s="635" t="s">
        <v>23</v>
      </c>
      <c r="Q709" s="182" t="s">
        <v>1999</v>
      </c>
      <c r="R709" s="37" t="s">
        <v>156</v>
      </c>
    </row>
    <row r="710" spans="1:18" ht="30" customHeight="1">
      <c r="A710" s="2">
        <v>705</v>
      </c>
      <c r="B710" s="328" t="s">
        <v>820</v>
      </c>
      <c r="C710" s="329" t="s">
        <v>1999</v>
      </c>
      <c r="D710" s="331" t="s">
        <v>2051</v>
      </c>
      <c r="E710" s="407" t="s">
        <v>2089</v>
      </c>
      <c r="F710" s="508"/>
      <c r="G710" s="588"/>
      <c r="H710" s="546"/>
      <c r="I710" s="546"/>
      <c r="J710" s="546"/>
      <c r="K710" s="546"/>
      <c r="L710" s="546"/>
      <c r="M710" s="546"/>
      <c r="N710" s="546"/>
      <c r="O710" s="546">
        <v>1</v>
      </c>
      <c r="P710" s="635" t="s">
        <v>23</v>
      </c>
      <c r="Q710" s="182" t="s">
        <v>1999</v>
      </c>
      <c r="R710" s="37" t="s">
        <v>156</v>
      </c>
    </row>
    <row r="711" spans="1:18" ht="30" customHeight="1">
      <c r="A711" s="2">
        <v>706</v>
      </c>
      <c r="B711" s="328" t="s">
        <v>824</v>
      </c>
      <c r="C711" s="329" t="s">
        <v>1999</v>
      </c>
      <c r="D711" s="332" t="s">
        <v>2085</v>
      </c>
      <c r="E711" s="408" t="s">
        <v>2090</v>
      </c>
      <c r="F711" s="508"/>
      <c r="G711" s="588"/>
      <c r="H711" s="546"/>
      <c r="I711" s="546"/>
      <c r="J711" s="546"/>
      <c r="K711" s="546"/>
      <c r="L711" s="546"/>
      <c r="M711" s="546"/>
      <c r="N711" s="546"/>
      <c r="O711" s="546">
        <v>1</v>
      </c>
      <c r="P711" s="635" t="s">
        <v>23</v>
      </c>
      <c r="Q711" s="182" t="s">
        <v>1999</v>
      </c>
      <c r="R711" s="37" t="s">
        <v>156</v>
      </c>
    </row>
    <row r="712" spans="1:18" ht="30" customHeight="1">
      <c r="A712" s="2">
        <v>707</v>
      </c>
      <c r="B712" s="333" t="s">
        <v>827</v>
      </c>
      <c r="C712" s="334" t="s">
        <v>1999</v>
      </c>
      <c r="D712" s="317" t="s">
        <v>2091</v>
      </c>
      <c r="E712" s="403" t="s">
        <v>2092</v>
      </c>
      <c r="F712" s="508"/>
      <c r="G712" s="588"/>
      <c r="H712" s="546"/>
      <c r="I712" s="546"/>
      <c r="J712" s="546"/>
      <c r="K712" s="546"/>
      <c r="L712" s="546"/>
      <c r="M712" s="546"/>
      <c r="N712" s="546"/>
      <c r="O712" s="546">
        <v>1</v>
      </c>
      <c r="P712" s="635" t="s">
        <v>23</v>
      </c>
      <c r="Q712" s="182" t="s">
        <v>1999</v>
      </c>
      <c r="R712" s="37" t="s">
        <v>156</v>
      </c>
    </row>
    <row r="713" spans="1:18" ht="30" customHeight="1">
      <c r="A713" s="2">
        <v>708</v>
      </c>
      <c r="B713" s="320" t="s">
        <v>830</v>
      </c>
      <c r="C713" s="311" t="s">
        <v>1999</v>
      </c>
      <c r="D713" s="317" t="s">
        <v>2047</v>
      </c>
      <c r="E713" s="403" t="s">
        <v>2093</v>
      </c>
      <c r="F713" s="508"/>
      <c r="G713" s="588"/>
      <c r="H713" s="546"/>
      <c r="I713" s="546"/>
      <c r="J713" s="546"/>
      <c r="K713" s="546"/>
      <c r="L713" s="546"/>
      <c r="M713" s="546"/>
      <c r="N713" s="546"/>
      <c r="O713" s="546">
        <v>1</v>
      </c>
      <c r="P713" s="635" t="s">
        <v>23</v>
      </c>
      <c r="Q713" s="182" t="s">
        <v>1999</v>
      </c>
      <c r="R713" s="37" t="s">
        <v>156</v>
      </c>
    </row>
    <row r="714" spans="1:18" ht="30" customHeight="1">
      <c r="A714" s="2">
        <v>709</v>
      </c>
      <c r="B714" s="320" t="s">
        <v>833</v>
      </c>
      <c r="C714" s="311" t="s">
        <v>1999</v>
      </c>
      <c r="D714" s="317" t="s">
        <v>2094</v>
      </c>
      <c r="E714" s="403" t="s">
        <v>2095</v>
      </c>
      <c r="F714" s="585"/>
      <c r="G714" s="588"/>
      <c r="H714" s="546"/>
      <c r="I714" s="546"/>
      <c r="J714" s="546"/>
      <c r="K714" s="546"/>
      <c r="L714" s="546"/>
      <c r="M714" s="546"/>
      <c r="N714" s="546"/>
      <c r="O714" s="546">
        <v>1</v>
      </c>
      <c r="P714" s="635" t="s">
        <v>23</v>
      </c>
      <c r="Q714" s="182" t="s">
        <v>1999</v>
      </c>
      <c r="R714" s="37" t="s">
        <v>156</v>
      </c>
    </row>
    <row r="715" spans="1:18" ht="30" customHeight="1">
      <c r="A715" s="2">
        <v>710</v>
      </c>
      <c r="B715" s="320" t="s">
        <v>837</v>
      </c>
      <c r="C715" s="311" t="s">
        <v>1999</v>
      </c>
      <c r="D715" s="317" t="s">
        <v>2096</v>
      </c>
      <c r="E715" s="403" t="s">
        <v>2097</v>
      </c>
      <c r="F715" s="585"/>
      <c r="G715" s="588"/>
      <c r="H715" s="546"/>
      <c r="I715" s="546"/>
      <c r="J715" s="546"/>
      <c r="K715" s="546"/>
      <c r="L715" s="546"/>
      <c r="M715" s="546"/>
      <c r="N715" s="546"/>
      <c r="O715" s="546">
        <v>1</v>
      </c>
      <c r="P715" s="635" t="s">
        <v>23</v>
      </c>
      <c r="Q715" s="182" t="s">
        <v>1999</v>
      </c>
      <c r="R715" s="37" t="s">
        <v>156</v>
      </c>
    </row>
    <row r="716" spans="1:18" ht="30" customHeight="1">
      <c r="A716" s="2">
        <v>711</v>
      </c>
      <c r="B716" s="320" t="s">
        <v>285</v>
      </c>
      <c r="C716" s="311" t="s">
        <v>1996</v>
      </c>
      <c r="D716" s="317" t="s">
        <v>2098</v>
      </c>
      <c r="E716" s="403" t="s">
        <v>2099</v>
      </c>
      <c r="F716" s="508"/>
      <c r="G716" s="588"/>
      <c r="H716" s="546"/>
      <c r="I716" s="546"/>
      <c r="J716" s="546"/>
      <c r="K716" s="546"/>
      <c r="L716" s="546"/>
      <c r="M716" s="546"/>
      <c r="N716" s="546"/>
      <c r="O716" s="546">
        <v>1</v>
      </c>
      <c r="P716" s="635" t="s">
        <v>23</v>
      </c>
      <c r="Q716" s="182" t="s">
        <v>1999</v>
      </c>
      <c r="R716" s="37" t="s">
        <v>156</v>
      </c>
    </row>
    <row r="717" spans="1:18" ht="30" customHeight="1">
      <c r="A717" s="2">
        <v>712</v>
      </c>
      <c r="B717" s="320" t="s">
        <v>289</v>
      </c>
      <c r="C717" s="311" t="s">
        <v>1996</v>
      </c>
      <c r="D717" s="317" t="s">
        <v>2098</v>
      </c>
      <c r="E717" s="403" t="s">
        <v>2100</v>
      </c>
      <c r="F717" s="585"/>
      <c r="G717" s="588"/>
      <c r="H717" s="546"/>
      <c r="I717" s="546"/>
      <c r="J717" s="546"/>
      <c r="K717" s="546"/>
      <c r="L717" s="546"/>
      <c r="M717" s="546"/>
      <c r="N717" s="546"/>
      <c r="O717" s="546">
        <v>1</v>
      </c>
      <c r="P717" s="635" t="s">
        <v>23</v>
      </c>
      <c r="Q717" s="182" t="s">
        <v>1999</v>
      </c>
      <c r="R717" s="37" t="s">
        <v>156</v>
      </c>
    </row>
    <row r="718" spans="1:18" ht="30" customHeight="1">
      <c r="A718" s="2">
        <v>713</v>
      </c>
      <c r="B718" s="320" t="s">
        <v>2101</v>
      </c>
      <c r="C718" s="311" t="s">
        <v>1996</v>
      </c>
      <c r="D718" s="317" t="s">
        <v>2098</v>
      </c>
      <c r="E718" s="403" t="s">
        <v>2102</v>
      </c>
      <c r="F718" s="585">
        <v>1</v>
      </c>
      <c r="G718" s="592"/>
      <c r="H718" s="591"/>
      <c r="I718" s="593"/>
      <c r="J718" s="591"/>
      <c r="K718" s="591"/>
      <c r="L718" s="591"/>
      <c r="M718" s="594"/>
      <c r="N718" s="591"/>
      <c r="O718" s="591"/>
      <c r="P718" s="645" t="s">
        <v>2103</v>
      </c>
      <c r="Q718" s="182" t="s">
        <v>1999</v>
      </c>
      <c r="R718" s="37" t="s">
        <v>156</v>
      </c>
    </row>
    <row r="719" spans="1:18" ht="30" customHeight="1">
      <c r="A719" s="2">
        <v>714</v>
      </c>
      <c r="B719" s="320" t="s">
        <v>292</v>
      </c>
      <c r="C719" s="311" t="s">
        <v>1996</v>
      </c>
      <c r="D719" s="317" t="s">
        <v>2098</v>
      </c>
      <c r="E719" s="403" t="s">
        <v>2104</v>
      </c>
      <c r="F719" s="508"/>
      <c r="G719" s="588"/>
      <c r="H719" s="546"/>
      <c r="I719" s="546"/>
      <c r="J719" s="546"/>
      <c r="K719" s="546"/>
      <c r="L719" s="546"/>
      <c r="M719" s="546"/>
      <c r="N719" s="546"/>
      <c r="O719" s="546">
        <v>1</v>
      </c>
      <c r="P719" s="635" t="s">
        <v>23</v>
      </c>
      <c r="Q719" s="182" t="s">
        <v>1999</v>
      </c>
      <c r="R719" s="37" t="s">
        <v>156</v>
      </c>
    </row>
    <row r="720" spans="1:18" ht="30" customHeight="1">
      <c r="A720" s="2">
        <v>715</v>
      </c>
      <c r="B720" s="339" t="s">
        <v>295</v>
      </c>
      <c r="C720" s="340" t="s">
        <v>1996</v>
      </c>
      <c r="D720" s="341" t="s">
        <v>2105</v>
      </c>
      <c r="E720" s="403" t="s">
        <v>2106</v>
      </c>
      <c r="F720" s="585"/>
      <c r="G720" s="588"/>
      <c r="H720" s="546"/>
      <c r="I720" s="546"/>
      <c r="J720" s="546"/>
      <c r="K720" s="546"/>
      <c r="L720" s="546"/>
      <c r="M720" s="546"/>
      <c r="N720" s="546"/>
      <c r="O720" s="546">
        <v>1</v>
      </c>
      <c r="P720" s="635" t="s">
        <v>23</v>
      </c>
      <c r="Q720" s="182" t="s">
        <v>1999</v>
      </c>
      <c r="R720" s="37" t="s">
        <v>156</v>
      </c>
    </row>
    <row r="721" spans="1:18" ht="30" customHeight="1">
      <c r="A721" s="2">
        <v>716</v>
      </c>
      <c r="B721" s="339" t="s">
        <v>300</v>
      </c>
      <c r="C721" s="340" t="s">
        <v>1996</v>
      </c>
      <c r="D721" s="341" t="s">
        <v>2105</v>
      </c>
      <c r="E721" s="403" t="s">
        <v>2107</v>
      </c>
      <c r="F721" s="585"/>
      <c r="G721" s="588"/>
      <c r="H721" s="546"/>
      <c r="I721" s="546"/>
      <c r="J721" s="546"/>
      <c r="K721" s="546"/>
      <c r="L721" s="546"/>
      <c r="M721" s="546"/>
      <c r="N721" s="546"/>
      <c r="O721" s="546">
        <v>1</v>
      </c>
      <c r="P721" s="635" t="s">
        <v>23</v>
      </c>
      <c r="Q721" s="182" t="s">
        <v>1999</v>
      </c>
      <c r="R721" s="37" t="s">
        <v>156</v>
      </c>
    </row>
    <row r="722" spans="1:18" ht="30" customHeight="1">
      <c r="A722" s="2">
        <v>717</v>
      </c>
      <c r="B722" s="339" t="s">
        <v>303</v>
      </c>
      <c r="C722" s="342" t="s">
        <v>1996</v>
      </c>
      <c r="D722" s="332" t="s">
        <v>2105</v>
      </c>
      <c r="E722" s="403" t="s">
        <v>2108</v>
      </c>
      <c r="F722" s="585"/>
      <c r="G722" s="588"/>
      <c r="H722" s="546"/>
      <c r="I722" s="546"/>
      <c r="J722" s="546"/>
      <c r="K722" s="546"/>
      <c r="L722" s="546"/>
      <c r="M722" s="546"/>
      <c r="N722" s="546"/>
      <c r="O722" s="546">
        <v>1</v>
      </c>
      <c r="P722" s="635" t="s">
        <v>23</v>
      </c>
      <c r="Q722" s="182" t="s">
        <v>1999</v>
      </c>
      <c r="R722" s="37" t="s">
        <v>156</v>
      </c>
    </row>
    <row r="723" spans="1:18" ht="30" customHeight="1">
      <c r="A723" s="2">
        <v>718</v>
      </c>
      <c r="B723" s="339" t="s">
        <v>2109</v>
      </c>
      <c r="C723" s="342" t="s">
        <v>1996</v>
      </c>
      <c r="D723" s="332" t="s">
        <v>2110</v>
      </c>
      <c r="E723" s="403" t="s">
        <v>2111</v>
      </c>
      <c r="F723" s="585">
        <v>1</v>
      </c>
      <c r="G723" s="592"/>
      <c r="H723" s="591"/>
      <c r="I723" s="591"/>
      <c r="J723" s="591"/>
      <c r="K723" s="591"/>
      <c r="L723" s="591"/>
      <c r="M723" s="591"/>
      <c r="N723" s="591"/>
      <c r="O723" s="593"/>
      <c r="P723" s="645" t="s">
        <v>2112</v>
      </c>
      <c r="Q723" s="182" t="s">
        <v>1999</v>
      </c>
      <c r="R723" s="37" t="s">
        <v>156</v>
      </c>
    </row>
    <row r="724" spans="1:18" ht="30" customHeight="1">
      <c r="A724" s="2">
        <v>719</v>
      </c>
      <c r="B724" s="320" t="s">
        <v>306</v>
      </c>
      <c r="C724" s="343" t="s">
        <v>1996</v>
      </c>
      <c r="D724" s="317" t="s">
        <v>2005</v>
      </c>
      <c r="E724" s="403" t="s">
        <v>2113</v>
      </c>
      <c r="F724" s="508"/>
      <c r="G724" s="588"/>
      <c r="H724" s="546"/>
      <c r="I724" s="546"/>
      <c r="J724" s="546"/>
      <c r="K724" s="546"/>
      <c r="L724" s="546"/>
      <c r="M724" s="546"/>
      <c r="N724" s="546"/>
      <c r="O724" s="546">
        <v>1</v>
      </c>
      <c r="P724" s="635" t="s">
        <v>23</v>
      </c>
      <c r="Q724" s="182" t="s">
        <v>1999</v>
      </c>
      <c r="R724" s="37" t="s">
        <v>156</v>
      </c>
    </row>
    <row r="725" spans="1:18" ht="30" customHeight="1">
      <c r="A725" s="2">
        <v>720</v>
      </c>
      <c r="B725" s="320" t="s">
        <v>2114</v>
      </c>
      <c r="C725" s="344" t="s">
        <v>1996</v>
      </c>
      <c r="D725" s="317" t="s">
        <v>1996</v>
      </c>
      <c r="E725" s="403" t="s">
        <v>2115</v>
      </c>
      <c r="F725" s="585">
        <v>1</v>
      </c>
      <c r="G725" s="592"/>
      <c r="H725" s="591"/>
      <c r="I725" s="591"/>
      <c r="J725" s="591"/>
      <c r="K725" s="591"/>
      <c r="L725" s="595"/>
      <c r="M725" s="591"/>
      <c r="N725" s="591"/>
      <c r="O725" s="591"/>
      <c r="P725" s="645" t="s">
        <v>809</v>
      </c>
      <c r="Q725" s="182" t="s">
        <v>1999</v>
      </c>
      <c r="R725" s="37" t="s">
        <v>156</v>
      </c>
    </row>
    <row r="726" spans="1:18" ht="30" customHeight="1">
      <c r="A726" s="2">
        <v>721</v>
      </c>
      <c r="B726" s="320" t="s">
        <v>310</v>
      </c>
      <c r="C726" s="344" t="s">
        <v>1996</v>
      </c>
      <c r="D726" s="317" t="s">
        <v>2116</v>
      </c>
      <c r="E726" s="403" t="s">
        <v>2117</v>
      </c>
      <c r="F726" s="585"/>
      <c r="G726" s="588"/>
      <c r="H726" s="546"/>
      <c r="I726" s="546"/>
      <c r="J726" s="546"/>
      <c r="K726" s="546"/>
      <c r="L726" s="546"/>
      <c r="M726" s="546"/>
      <c r="N726" s="546"/>
      <c r="O726" s="546">
        <v>1</v>
      </c>
      <c r="P726" s="635" t="s">
        <v>23</v>
      </c>
      <c r="Q726" s="182" t="s">
        <v>1999</v>
      </c>
      <c r="R726" s="37" t="s">
        <v>156</v>
      </c>
    </row>
    <row r="727" spans="1:18" ht="30" customHeight="1">
      <c r="A727" s="2">
        <v>722</v>
      </c>
      <c r="B727" s="320" t="s">
        <v>2118</v>
      </c>
      <c r="C727" s="344" t="s">
        <v>1996</v>
      </c>
      <c r="D727" s="317" t="s">
        <v>1996</v>
      </c>
      <c r="E727" s="403" t="s">
        <v>2119</v>
      </c>
      <c r="F727" s="585">
        <v>1</v>
      </c>
      <c r="G727" s="592"/>
      <c r="H727" s="591"/>
      <c r="I727" s="591"/>
      <c r="J727" s="591"/>
      <c r="K727" s="591"/>
      <c r="L727" s="591"/>
      <c r="M727" s="591"/>
      <c r="N727" s="591"/>
      <c r="O727" s="593"/>
      <c r="P727" s="645" t="s">
        <v>809</v>
      </c>
      <c r="Q727" s="182" t="s">
        <v>1999</v>
      </c>
      <c r="R727" s="37" t="s">
        <v>156</v>
      </c>
    </row>
    <row r="728" spans="1:18" ht="30" customHeight="1">
      <c r="A728" s="2">
        <v>723</v>
      </c>
      <c r="B728" s="339" t="s">
        <v>313</v>
      </c>
      <c r="C728" s="342" t="s">
        <v>1996</v>
      </c>
      <c r="D728" s="332" t="s">
        <v>2120</v>
      </c>
      <c r="E728" s="403" t="s">
        <v>2121</v>
      </c>
      <c r="F728" s="508"/>
      <c r="G728" s="588"/>
      <c r="H728" s="546"/>
      <c r="I728" s="546"/>
      <c r="J728" s="546"/>
      <c r="K728" s="546"/>
      <c r="L728" s="546"/>
      <c r="M728" s="546"/>
      <c r="N728" s="546"/>
      <c r="O728" s="546">
        <v>1</v>
      </c>
      <c r="P728" s="635" t="s">
        <v>23</v>
      </c>
      <c r="Q728" s="182" t="s">
        <v>1999</v>
      </c>
      <c r="R728" s="37" t="s">
        <v>156</v>
      </c>
    </row>
    <row r="729" spans="1:18" ht="30" customHeight="1">
      <c r="A729" s="2">
        <v>724</v>
      </c>
      <c r="B729" s="339" t="s">
        <v>317</v>
      </c>
      <c r="C729" s="342" t="s">
        <v>1996</v>
      </c>
      <c r="D729" s="332" t="s">
        <v>2120</v>
      </c>
      <c r="E729" s="403" t="s">
        <v>2122</v>
      </c>
      <c r="F729" s="585"/>
      <c r="G729" s="588"/>
      <c r="H729" s="546"/>
      <c r="I729" s="546"/>
      <c r="J729" s="546"/>
      <c r="K729" s="546"/>
      <c r="L729" s="546"/>
      <c r="M729" s="546"/>
      <c r="N729" s="546"/>
      <c r="O729" s="546">
        <v>1</v>
      </c>
      <c r="P729" s="635" t="s">
        <v>23</v>
      </c>
      <c r="Q729" s="182" t="s">
        <v>1999</v>
      </c>
      <c r="R729" s="37" t="s">
        <v>156</v>
      </c>
    </row>
    <row r="730" spans="1:18" ht="33.75" customHeight="1">
      <c r="A730" s="346">
        <v>725</v>
      </c>
      <c r="B730" s="339" t="s">
        <v>2123</v>
      </c>
      <c r="C730" s="347" t="s">
        <v>1996</v>
      </c>
      <c r="D730" s="348" t="s">
        <v>2120</v>
      </c>
      <c r="E730" s="404" t="s">
        <v>2124</v>
      </c>
      <c r="F730" s="596">
        <v>1</v>
      </c>
      <c r="G730" s="597"/>
      <c r="H730" s="598"/>
      <c r="I730" s="599"/>
      <c r="J730" s="598"/>
      <c r="K730" s="598"/>
      <c r="L730" s="598"/>
      <c r="M730" s="598"/>
      <c r="N730" s="600"/>
      <c r="O730" s="598"/>
      <c r="P730" s="652" t="s">
        <v>921</v>
      </c>
      <c r="Q730" s="355" t="s">
        <v>1999</v>
      </c>
      <c r="R730" s="396" t="s">
        <v>156</v>
      </c>
    </row>
    <row r="731" spans="1:18" ht="36.75" customHeight="1">
      <c r="A731" s="2">
        <v>726</v>
      </c>
      <c r="B731" s="356" t="s">
        <v>2125</v>
      </c>
      <c r="C731" s="342" t="s">
        <v>1996</v>
      </c>
      <c r="D731" s="330" t="s">
        <v>2120</v>
      </c>
      <c r="E731" s="401" t="s">
        <v>2126</v>
      </c>
      <c r="F731" s="585"/>
      <c r="G731" s="546"/>
      <c r="H731" s="546"/>
      <c r="I731" s="546"/>
      <c r="J731" s="546"/>
      <c r="K731" s="546"/>
      <c r="L731" s="546"/>
      <c r="M731" s="546"/>
      <c r="N731" s="551"/>
      <c r="O731" s="546">
        <v>1</v>
      </c>
      <c r="P731" s="653"/>
      <c r="Q731" s="182" t="s">
        <v>1999</v>
      </c>
      <c r="R731" s="37" t="s">
        <v>156</v>
      </c>
    </row>
    <row r="732" spans="1:18">
      <c r="A732" s="359"/>
      <c r="B732" s="684" t="s">
        <v>2127</v>
      </c>
      <c r="C732" s="685"/>
      <c r="D732" s="686"/>
      <c r="E732" s="360">
        <f>COUNTA(E6:E731)</f>
        <v>726</v>
      </c>
      <c r="F732" s="361">
        <f>SUM(F6:F731)</f>
        <v>91</v>
      </c>
      <c r="G732" s="362">
        <f t="shared" ref="G732:O732" si="0">SUM(G6:G731)</f>
        <v>1</v>
      </c>
      <c r="H732" s="362">
        <f t="shared" si="0"/>
        <v>6</v>
      </c>
      <c r="I732" s="362">
        <f t="shared" si="0"/>
        <v>9</v>
      </c>
      <c r="J732" s="362">
        <f t="shared" si="0"/>
        <v>11</v>
      </c>
      <c r="K732" s="362">
        <f t="shared" si="0"/>
        <v>33</v>
      </c>
      <c r="L732" s="362">
        <f t="shared" si="0"/>
        <v>8</v>
      </c>
      <c r="M732" s="362">
        <f t="shared" si="0"/>
        <v>20</v>
      </c>
      <c r="N732" s="362">
        <f t="shared" si="0"/>
        <v>77</v>
      </c>
      <c r="O732" s="362">
        <f t="shared" si="0"/>
        <v>469</v>
      </c>
      <c r="P732" s="202"/>
      <c r="Q732" s="363"/>
      <c r="R732" s="11"/>
    </row>
  </sheetData>
  <mergeCells count="23">
    <mergeCell ref="A1:R1"/>
    <mergeCell ref="A2:R2"/>
    <mergeCell ref="A3:A5"/>
    <mergeCell ref="B3:B5"/>
    <mergeCell ref="C3:C5"/>
    <mergeCell ref="D3:D5"/>
    <mergeCell ref="E3:E5"/>
    <mergeCell ref="P3:P5"/>
    <mergeCell ref="Q3:Q5"/>
    <mergeCell ref="R3:R5"/>
    <mergeCell ref="F4:F5"/>
    <mergeCell ref="G4:G5"/>
    <mergeCell ref="H4:H5"/>
    <mergeCell ref="I4:I5"/>
    <mergeCell ref="J4:K4"/>
    <mergeCell ref="F3:O3"/>
    <mergeCell ref="P423:P425"/>
    <mergeCell ref="P583:P586"/>
    <mergeCell ref="P643:P645"/>
    <mergeCell ref="B732:D732"/>
    <mergeCell ref="L4:M4"/>
    <mergeCell ref="N4:N5"/>
    <mergeCell ref="O4:O5"/>
  </mergeCells>
  <conditionalFormatting sqref="G522:L522">
    <cfRule type="cellIs" dxfId="0" priority="2" operator="equal">
      <formula>1</formula>
    </cfRule>
  </conditionalFormatting>
  <pageMargins left="0.27559055118110237" right="0.23622047244094491" top="0.51181102362204722" bottom="0.31496062992125984" header="0.31496062992125984" footer="0.15748031496062992"/>
  <pageSetup paperSize="9" scale="61" orientation="portrait" horizontalDpi="300" verticalDpi="300" r:id="rId1"/>
  <headerFooter>
    <oddFooter>&amp;R&amp;P</oddFooter>
  </headerFooter>
  <rowBreaks count="1" manualBreakCount="1">
    <brk id="691" max="17" man="1"/>
  </rowBreaks>
  <colBreaks count="1" manualBreakCount="1">
    <brk id="19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5"/>
  <sheetViews>
    <sheetView workbookViewId="0">
      <selection activeCell="A3" sqref="A3:A5"/>
    </sheetView>
  </sheetViews>
  <sheetFormatPr defaultRowHeight="15"/>
  <cols>
    <col min="1" max="1" width="4" bestFit="1" customWidth="1"/>
    <col min="2" max="2" width="9" bestFit="1" customWidth="1"/>
    <col min="3" max="3" width="9.42578125" customWidth="1"/>
    <col min="4" max="4" width="11.5703125" bestFit="1" customWidth="1"/>
    <col min="5" max="5" width="41.140625" customWidth="1"/>
    <col min="6" max="15" width="0" hidden="1" customWidth="1"/>
    <col min="16" max="16" width="14.5703125" bestFit="1" customWidth="1"/>
  </cols>
  <sheetData>
    <row r="1" spans="1:18" ht="18.75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</row>
    <row r="2" spans="1:18">
      <c r="A2" s="692" t="s">
        <v>2217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</row>
    <row r="3" spans="1:18" ht="25.5">
      <c r="A3" s="709" t="s">
        <v>1</v>
      </c>
      <c r="B3" s="710" t="s">
        <v>2</v>
      </c>
      <c r="C3" s="709" t="s">
        <v>3</v>
      </c>
      <c r="D3" s="709" t="s">
        <v>4</v>
      </c>
      <c r="E3" s="710" t="s">
        <v>5</v>
      </c>
      <c r="F3" s="673" t="s">
        <v>6</v>
      </c>
      <c r="G3" s="674"/>
      <c r="H3" s="674"/>
      <c r="I3" s="674"/>
      <c r="J3" s="674"/>
      <c r="K3" s="674"/>
      <c r="L3" s="674"/>
      <c r="M3" s="674"/>
      <c r="N3" s="674"/>
      <c r="O3" s="675"/>
      <c r="P3" s="710" t="s">
        <v>7</v>
      </c>
      <c r="Q3" s="711" t="s">
        <v>8</v>
      </c>
      <c r="R3" s="711" t="s">
        <v>9</v>
      </c>
    </row>
    <row r="4" spans="1:18">
      <c r="A4" s="709"/>
      <c r="B4" s="710"/>
      <c r="C4" s="709"/>
      <c r="D4" s="709"/>
      <c r="E4" s="710"/>
      <c r="F4" s="709" t="s">
        <v>10</v>
      </c>
      <c r="G4" s="716" t="s">
        <v>2133</v>
      </c>
      <c r="H4" s="714" t="s">
        <v>11</v>
      </c>
      <c r="I4" s="714" t="s">
        <v>12</v>
      </c>
      <c r="J4" s="718" t="s">
        <v>13</v>
      </c>
      <c r="K4" s="719"/>
      <c r="L4" s="718" t="s">
        <v>14</v>
      </c>
      <c r="M4" s="719"/>
      <c r="N4" s="714" t="s">
        <v>15</v>
      </c>
      <c r="O4" s="714" t="s">
        <v>16</v>
      </c>
      <c r="P4" s="710"/>
      <c r="Q4" s="712"/>
      <c r="R4" s="712"/>
    </row>
    <row r="5" spans="1:18">
      <c r="A5" s="709"/>
      <c r="B5" s="710"/>
      <c r="C5" s="709"/>
      <c r="D5" s="709"/>
      <c r="E5" s="710"/>
      <c r="F5" s="709"/>
      <c r="G5" s="717"/>
      <c r="H5" s="715"/>
      <c r="I5" s="715"/>
      <c r="J5" s="676" t="s">
        <v>17</v>
      </c>
      <c r="K5" s="676" t="s">
        <v>18</v>
      </c>
      <c r="L5" s="676" t="s">
        <v>17</v>
      </c>
      <c r="M5" s="676" t="s">
        <v>18</v>
      </c>
      <c r="N5" s="715"/>
      <c r="O5" s="715"/>
      <c r="P5" s="710"/>
      <c r="Q5" s="713"/>
      <c r="R5" s="713"/>
    </row>
    <row r="6" spans="1:18" ht="16.5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432"/>
      <c r="G6" s="433"/>
      <c r="H6" s="434"/>
      <c r="I6" s="434"/>
      <c r="J6" s="434"/>
      <c r="K6" s="434"/>
      <c r="L6" s="434"/>
      <c r="M6" s="434"/>
      <c r="N6" s="434"/>
      <c r="O6" s="434">
        <v>1</v>
      </c>
      <c r="P6" s="633" t="s">
        <v>23</v>
      </c>
      <c r="Q6" s="11" t="s">
        <v>24</v>
      </c>
      <c r="R6" s="11" t="s">
        <v>25</v>
      </c>
    </row>
    <row r="7" spans="1:18" ht="16.5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432"/>
      <c r="G7" s="433"/>
      <c r="H7" s="434"/>
      <c r="I7" s="434"/>
      <c r="J7" s="434"/>
      <c r="K7" s="434"/>
      <c r="L7" s="434"/>
      <c r="M7" s="434"/>
      <c r="N7" s="434"/>
      <c r="O7" s="434">
        <v>1</v>
      </c>
      <c r="P7" s="633" t="s">
        <v>23</v>
      </c>
      <c r="Q7" s="11" t="s">
        <v>24</v>
      </c>
      <c r="R7" s="11" t="s">
        <v>25</v>
      </c>
    </row>
    <row r="8" spans="1:18" ht="16.5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432"/>
      <c r="G8" s="433"/>
      <c r="H8" s="434"/>
      <c r="I8" s="434"/>
      <c r="J8" s="434"/>
      <c r="K8" s="434"/>
      <c r="L8" s="434"/>
      <c r="M8" s="434"/>
      <c r="N8" s="434"/>
      <c r="O8" s="434">
        <v>1</v>
      </c>
      <c r="P8" s="633" t="s">
        <v>23</v>
      </c>
      <c r="Q8" s="11" t="s">
        <v>24</v>
      </c>
      <c r="R8" s="11" t="s">
        <v>25</v>
      </c>
    </row>
    <row r="9" spans="1:18" ht="16.5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432"/>
      <c r="G9" s="433"/>
      <c r="H9" s="434"/>
      <c r="I9" s="434"/>
      <c r="J9" s="434"/>
      <c r="K9" s="434"/>
      <c r="L9" s="434"/>
      <c r="M9" s="434"/>
      <c r="N9" s="434"/>
      <c r="O9" s="434">
        <v>1</v>
      </c>
      <c r="P9" s="633" t="s">
        <v>23</v>
      </c>
      <c r="Q9" s="11" t="s">
        <v>24</v>
      </c>
      <c r="R9" s="11" t="s">
        <v>25</v>
      </c>
    </row>
    <row r="10" spans="1:18" ht="16.5">
      <c r="A10" s="2">
        <v>5</v>
      </c>
      <c r="B10" s="3" t="s">
        <v>44</v>
      </c>
      <c r="C10" s="4" t="s">
        <v>20</v>
      </c>
      <c r="D10" s="5" t="s">
        <v>45</v>
      </c>
      <c r="E10" s="6" t="s">
        <v>46</v>
      </c>
      <c r="F10" s="432"/>
      <c r="G10" s="433"/>
      <c r="H10" s="434"/>
      <c r="I10" s="434"/>
      <c r="J10" s="434"/>
      <c r="K10" s="434"/>
      <c r="L10" s="434"/>
      <c r="M10" s="434"/>
      <c r="N10" s="434"/>
      <c r="O10" s="434">
        <v>1</v>
      </c>
      <c r="P10" s="633" t="s">
        <v>23</v>
      </c>
      <c r="Q10" s="11" t="s">
        <v>24</v>
      </c>
      <c r="R10" s="11" t="s">
        <v>25</v>
      </c>
    </row>
    <row r="11" spans="1:18" ht="16.5">
      <c r="A11" s="2">
        <v>6</v>
      </c>
      <c r="B11" s="3" t="s">
        <v>48</v>
      </c>
      <c r="C11" s="4" t="s">
        <v>20</v>
      </c>
      <c r="D11" s="5" t="s">
        <v>49</v>
      </c>
      <c r="E11" s="6" t="s">
        <v>50</v>
      </c>
      <c r="F11" s="432"/>
      <c r="G11" s="433"/>
      <c r="H11" s="434"/>
      <c r="I11" s="434"/>
      <c r="J11" s="434"/>
      <c r="K11" s="434"/>
      <c r="L11" s="434"/>
      <c r="M11" s="434"/>
      <c r="N11" s="434"/>
      <c r="O11" s="434">
        <v>1</v>
      </c>
      <c r="P11" s="633" t="s">
        <v>23</v>
      </c>
      <c r="Q11" s="11" t="s">
        <v>24</v>
      </c>
      <c r="R11" s="11" t="s">
        <v>25</v>
      </c>
    </row>
    <row r="12" spans="1:18" ht="16.5">
      <c r="A12" s="2">
        <v>7</v>
      </c>
      <c r="B12" s="3" t="s">
        <v>52</v>
      </c>
      <c r="C12" s="4" t="s">
        <v>20</v>
      </c>
      <c r="D12" s="5" t="s">
        <v>53</v>
      </c>
      <c r="E12" s="6" t="s">
        <v>54</v>
      </c>
      <c r="F12" s="432"/>
      <c r="G12" s="433"/>
      <c r="H12" s="434"/>
      <c r="I12" s="434"/>
      <c r="J12" s="434"/>
      <c r="K12" s="434"/>
      <c r="L12" s="434"/>
      <c r="M12" s="434"/>
      <c r="N12" s="434"/>
      <c r="O12" s="434">
        <v>1</v>
      </c>
      <c r="P12" s="633" t="s">
        <v>23</v>
      </c>
      <c r="Q12" s="11" t="s">
        <v>24</v>
      </c>
      <c r="R12" s="11" t="s">
        <v>25</v>
      </c>
    </row>
    <row r="13" spans="1:18" ht="16.5">
      <c r="A13" s="2">
        <v>8</v>
      </c>
      <c r="B13" s="3" t="s">
        <v>66</v>
      </c>
      <c r="C13" s="4" t="s">
        <v>61</v>
      </c>
      <c r="D13" s="5" t="s">
        <v>62</v>
      </c>
      <c r="E13" s="6" t="s">
        <v>67</v>
      </c>
      <c r="F13" s="432"/>
      <c r="G13" s="433"/>
      <c r="H13" s="434"/>
      <c r="I13" s="434"/>
      <c r="J13" s="434"/>
      <c r="K13" s="434"/>
      <c r="L13" s="434"/>
      <c r="M13" s="434"/>
      <c r="N13" s="434"/>
      <c r="O13" s="434">
        <v>1</v>
      </c>
      <c r="P13" s="633" t="s">
        <v>23</v>
      </c>
      <c r="Q13" s="11" t="s">
        <v>24</v>
      </c>
      <c r="R13" s="11" t="s">
        <v>25</v>
      </c>
    </row>
    <row r="14" spans="1:18" ht="16.5">
      <c r="A14" s="2">
        <v>9</v>
      </c>
      <c r="B14" s="3" t="s">
        <v>69</v>
      </c>
      <c r="C14" s="4" t="s">
        <v>61</v>
      </c>
      <c r="D14" s="5" t="s">
        <v>70</v>
      </c>
      <c r="E14" s="6" t="s">
        <v>71</v>
      </c>
      <c r="F14" s="432"/>
      <c r="G14" s="433"/>
      <c r="H14" s="434"/>
      <c r="I14" s="434"/>
      <c r="J14" s="434"/>
      <c r="K14" s="434"/>
      <c r="L14" s="434"/>
      <c r="M14" s="434"/>
      <c r="N14" s="434"/>
      <c r="O14" s="434">
        <v>1</v>
      </c>
      <c r="P14" s="633" t="s">
        <v>23</v>
      </c>
      <c r="Q14" s="11" t="s">
        <v>24</v>
      </c>
      <c r="R14" s="11" t="s">
        <v>25</v>
      </c>
    </row>
    <row r="15" spans="1:18" ht="16.5">
      <c r="A15" s="2">
        <v>10</v>
      </c>
      <c r="B15" s="3" t="s">
        <v>73</v>
      </c>
      <c r="C15" s="4" t="s">
        <v>61</v>
      </c>
      <c r="D15" s="5" t="s">
        <v>70</v>
      </c>
      <c r="E15" s="6" t="s">
        <v>74</v>
      </c>
      <c r="F15" s="432"/>
      <c r="G15" s="433"/>
      <c r="H15" s="434"/>
      <c r="I15" s="434"/>
      <c r="J15" s="434"/>
      <c r="K15" s="434"/>
      <c r="L15" s="434"/>
      <c r="M15" s="434"/>
      <c r="N15" s="434"/>
      <c r="O15" s="434">
        <v>1</v>
      </c>
      <c r="P15" s="633" t="s">
        <v>23</v>
      </c>
      <c r="Q15" s="11" t="s">
        <v>24</v>
      </c>
      <c r="R15" s="11" t="s">
        <v>25</v>
      </c>
    </row>
    <row r="16" spans="1:18" ht="16.5">
      <c r="A16" s="2">
        <v>11</v>
      </c>
      <c r="B16" s="3" t="s">
        <v>81</v>
      </c>
      <c r="C16" s="4" t="s">
        <v>61</v>
      </c>
      <c r="D16" s="5" t="s">
        <v>82</v>
      </c>
      <c r="E16" s="6" t="s">
        <v>83</v>
      </c>
      <c r="F16" s="432"/>
      <c r="G16" s="433"/>
      <c r="H16" s="434"/>
      <c r="I16" s="434"/>
      <c r="J16" s="434"/>
      <c r="K16" s="434"/>
      <c r="L16" s="434"/>
      <c r="M16" s="434"/>
      <c r="N16" s="434"/>
      <c r="O16" s="434">
        <v>1</v>
      </c>
      <c r="P16" s="633" t="s">
        <v>23</v>
      </c>
      <c r="Q16" s="11" t="s">
        <v>24</v>
      </c>
      <c r="R16" s="11" t="s">
        <v>25</v>
      </c>
    </row>
    <row r="17" spans="1:18" ht="16.5">
      <c r="A17" s="2">
        <v>12</v>
      </c>
      <c r="B17" s="3" t="s">
        <v>85</v>
      </c>
      <c r="C17" s="4" t="s">
        <v>61</v>
      </c>
      <c r="D17" s="5" t="s">
        <v>86</v>
      </c>
      <c r="E17" s="6" t="s">
        <v>87</v>
      </c>
      <c r="F17" s="432"/>
      <c r="G17" s="433"/>
      <c r="H17" s="434"/>
      <c r="I17" s="434"/>
      <c r="J17" s="434"/>
      <c r="K17" s="434"/>
      <c r="L17" s="434"/>
      <c r="M17" s="434"/>
      <c r="N17" s="434"/>
      <c r="O17" s="434">
        <v>1</v>
      </c>
      <c r="P17" s="633" t="s">
        <v>23</v>
      </c>
      <c r="Q17" s="11" t="s">
        <v>24</v>
      </c>
      <c r="R17" s="11" t="s">
        <v>25</v>
      </c>
    </row>
    <row r="18" spans="1:18" ht="16.5">
      <c r="A18" s="2">
        <v>13</v>
      </c>
      <c r="B18" s="3" t="s">
        <v>94</v>
      </c>
      <c r="C18" s="4" t="s">
        <v>61</v>
      </c>
      <c r="D18" s="5" t="s">
        <v>95</v>
      </c>
      <c r="E18" s="6" t="s">
        <v>96</v>
      </c>
      <c r="F18" s="432"/>
      <c r="G18" s="433"/>
      <c r="H18" s="434"/>
      <c r="I18" s="434"/>
      <c r="J18" s="434"/>
      <c r="K18" s="434"/>
      <c r="L18" s="434"/>
      <c r="M18" s="434"/>
      <c r="N18" s="434"/>
      <c r="O18" s="434">
        <v>1</v>
      </c>
      <c r="P18" s="633" t="s">
        <v>23</v>
      </c>
      <c r="Q18" s="11" t="s">
        <v>24</v>
      </c>
      <c r="R18" s="11" t="s">
        <v>25</v>
      </c>
    </row>
    <row r="19" spans="1:18" ht="16.5">
      <c r="A19" s="2">
        <v>14</v>
      </c>
      <c r="B19" s="3" t="s">
        <v>98</v>
      </c>
      <c r="C19" s="4" t="s">
        <v>61</v>
      </c>
      <c r="D19" s="5" t="s">
        <v>99</v>
      </c>
      <c r="E19" s="6" t="s">
        <v>100</v>
      </c>
      <c r="F19" s="432"/>
      <c r="G19" s="433"/>
      <c r="H19" s="434"/>
      <c r="I19" s="434"/>
      <c r="J19" s="434"/>
      <c r="K19" s="434"/>
      <c r="L19" s="434"/>
      <c r="M19" s="434"/>
      <c r="N19" s="434"/>
      <c r="O19" s="434">
        <v>1</v>
      </c>
      <c r="P19" s="665" t="s">
        <v>23</v>
      </c>
      <c r="Q19" s="11" t="s">
        <v>24</v>
      </c>
      <c r="R19" s="11" t="s">
        <v>25</v>
      </c>
    </row>
    <row r="20" spans="1:18" ht="16.5">
      <c r="A20" s="2">
        <v>15</v>
      </c>
      <c r="B20" s="3" t="s">
        <v>102</v>
      </c>
      <c r="C20" s="4" t="s">
        <v>61</v>
      </c>
      <c r="D20" s="5" t="s">
        <v>103</v>
      </c>
      <c r="E20" s="6" t="s">
        <v>104</v>
      </c>
      <c r="F20" s="432"/>
      <c r="G20" s="433"/>
      <c r="H20" s="434"/>
      <c r="I20" s="434"/>
      <c r="J20" s="434"/>
      <c r="K20" s="434"/>
      <c r="L20" s="434"/>
      <c r="M20" s="434"/>
      <c r="N20" s="434"/>
      <c r="O20" s="434">
        <v>1</v>
      </c>
      <c r="P20" s="633" t="s">
        <v>23</v>
      </c>
      <c r="Q20" s="11" t="s">
        <v>24</v>
      </c>
      <c r="R20" s="11" t="s">
        <v>25</v>
      </c>
    </row>
    <row r="21" spans="1:18" ht="16.5">
      <c r="A21" s="2">
        <v>16</v>
      </c>
      <c r="B21" s="3" t="s">
        <v>106</v>
      </c>
      <c r="C21" s="4" t="s">
        <v>61</v>
      </c>
      <c r="D21" s="5" t="s">
        <v>107</v>
      </c>
      <c r="E21" s="6" t="s">
        <v>108</v>
      </c>
      <c r="F21" s="432"/>
      <c r="G21" s="437"/>
      <c r="H21" s="438"/>
      <c r="I21" s="438"/>
      <c r="J21" s="438"/>
      <c r="K21" s="438"/>
      <c r="L21" s="438"/>
      <c r="M21" s="438"/>
      <c r="N21" s="438"/>
      <c r="O21" s="438">
        <v>1</v>
      </c>
      <c r="P21" s="633" t="s">
        <v>2214</v>
      </c>
      <c r="Q21" s="11" t="s">
        <v>24</v>
      </c>
      <c r="R21" s="11" t="s">
        <v>25</v>
      </c>
    </row>
    <row r="22" spans="1:18" ht="16.5">
      <c r="A22" s="2">
        <v>17</v>
      </c>
      <c r="B22" s="3" t="s">
        <v>375</v>
      </c>
      <c r="C22" s="26" t="s">
        <v>376</v>
      </c>
      <c r="D22" s="5" t="s">
        <v>377</v>
      </c>
      <c r="E22" s="6" t="s">
        <v>378</v>
      </c>
      <c r="F22" s="432"/>
      <c r="G22" s="433"/>
      <c r="H22" s="434"/>
      <c r="I22" s="434"/>
      <c r="J22" s="434"/>
      <c r="K22" s="434"/>
      <c r="L22" s="434"/>
      <c r="M22" s="434"/>
      <c r="N22" s="434"/>
      <c r="O22" s="450">
        <v>1</v>
      </c>
      <c r="P22" s="633" t="s">
        <v>23</v>
      </c>
      <c r="Q22" s="37" t="s">
        <v>379</v>
      </c>
      <c r="R22" s="37" t="s">
        <v>25</v>
      </c>
    </row>
    <row r="23" spans="1:18" ht="16.5">
      <c r="A23" s="2">
        <v>18</v>
      </c>
      <c r="B23" s="3" t="s">
        <v>381</v>
      </c>
      <c r="C23" s="26" t="s">
        <v>376</v>
      </c>
      <c r="D23" s="5" t="s">
        <v>382</v>
      </c>
      <c r="E23" s="6" t="s">
        <v>383</v>
      </c>
      <c r="F23" s="432"/>
      <c r="G23" s="433"/>
      <c r="H23" s="434"/>
      <c r="I23" s="434"/>
      <c r="J23" s="434"/>
      <c r="K23" s="434"/>
      <c r="L23" s="434"/>
      <c r="M23" s="434"/>
      <c r="N23" s="434"/>
      <c r="O23" s="450">
        <v>1</v>
      </c>
      <c r="P23" s="633" t="s">
        <v>23</v>
      </c>
      <c r="Q23" s="37" t="s">
        <v>379</v>
      </c>
      <c r="R23" s="37" t="s">
        <v>25</v>
      </c>
    </row>
    <row r="24" spans="1:18" ht="16.5">
      <c r="A24" s="2">
        <v>19</v>
      </c>
      <c r="B24" s="3" t="s">
        <v>385</v>
      </c>
      <c r="C24" s="26" t="s">
        <v>376</v>
      </c>
      <c r="D24" s="5" t="s">
        <v>386</v>
      </c>
      <c r="E24" s="6" t="s">
        <v>387</v>
      </c>
      <c r="F24" s="432"/>
      <c r="G24" s="433"/>
      <c r="H24" s="434"/>
      <c r="I24" s="434"/>
      <c r="J24" s="434"/>
      <c r="K24" s="434"/>
      <c r="L24" s="434"/>
      <c r="M24" s="434"/>
      <c r="N24" s="434"/>
      <c r="O24" s="450">
        <v>1</v>
      </c>
      <c r="P24" s="633" t="s">
        <v>23</v>
      </c>
      <c r="Q24" s="37" t="s">
        <v>379</v>
      </c>
      <c r="R24" s="37" t="s">
        <v>25</v>
      </c>
    </row>
    <row r="25" spans="1:18" ht="16.5">
      <c r="A25" s="2">
        <v>20</v>
      </c>
      <c r="B25" s="3" t="s">
        <v>388</v>
      </c>
      <c r="C25" s="26" t="s">
        <v>376</v>
      </c>
      <c r="D25" s="5" t="s">
        <v>389</v>
      </c>
      <c r="E25" s="6" t="s">
        <v>390</v>
      </c>
      <c r="F25" s="432"/>
      <c r="G25" s="433"/>
      <c r="H25" s="434"/>
      <c r="I25" s="434"/>
      <c r="J25" s="434"/>
      <c r="K25" s="434"/>
      <c r="L25" s="434"/>
      <c r="M25" s="434"/>
      <c r="N25" s="434"/>
      <c r="O25" s="450">
        <v>1</v>
      </c>
      <c r="P25" s="633" t="s">
        <v>23</v>
      </c>
      <c r="Q25" s="37" t="s">
        <v>379</v>
      </c>
      <c r="R25" s="37" t="s">
        <v>25</v>
      </c>
    </row>
    <row r="26" spans="1:18" ht="16.5">
      <c r="A26" s="2">
        <v>21</v>
      </c>
      <c r="B26" s="33" t="s">
        <v>391</v>
      </c>
      <c r="C26" s="26" t="s">
        <v>376</v>
      </c>
      <c r="D26" s="5" t="s">
        <v>392</v>
      </c>
      <c r="E26" s="6" t="s">
        <v>393</v>
      </c>
      <c r="F26" s="432"/>
      <c r="G26" s="433"/>
      <c r="H26" s="434"/>
      <c r="I26" s="434"/>
      <c r="J26" s="434"/>
      <c r="K26" s="434"/>
      <c r="L26" s="434"/>
      <c r="M26" s="434"/>
      <c r="N26" s="434"/>
      <c r="O26" s="434">
        <v>1</v>
      </c>
      <c r="P26" s="633" t="s">
        <v>23</v>
      </c>
      <c r="Q26" s="37" t="s">
        <v>379</v>
      </c>
      <c r="R26" s="37" t="s">
        <v>25</v>
      </c>
    </row>
    <row r="27" spans="1:18" ht="16.5">
      <c r="A27" s="2">
        <v>22</v>
      </c>
      <c r="B27" s="33" t="s">
        <v>394</v>
      </c>
      <c r="C27" s="26" t="s">
        <v>376</v>
      </c>
      <c r="D27" s="5" t="s">
        <v>395</v>
      </c>
      <c r="E27" s="6" t="s">
        <v>396</v>
      </c>
      <c r="F27" s="432"/>
      <c r="G27" s="433"/>
      <c r="H27" s="434"/>
      <c r="I27" s="434"/>
      <c r="J27" s="434"/>
      <c r="K27" s="434"/>
      <c r="L27" s="434"/>
      <c r="M27" s="434"/>
      <c r="N27" s="434"/>
      <c r="O27" s="450">
        <v>1</v>
      </c>
      <c r="P27" s="633" t="s">
        <v>23</v>
      </c>
      <c r="Q27" s="37" t="s">
        <v>379</v>
      </c>
      <c r="R27" s="37" t="s">
        <v>25</v>
      </c>
    </row>
    <row r="28" spans="1:18" ht="16.5">
      <c r="A28" s="2">
        <v>23</v>
      </c>
      <c r="B28" s="33" t="s">
        <v>400</v>
      </c>
      <c r="C28" s="26" t="s">
        <v>376</v>
      </c>
      <c r="D28" s="5" t="s">
        <v>401</v>
      </c>
      <c r="E28" s="6" t="s">
        <v>402</v>
      </c>
      <c r="F28" s="432"/>
      <c r="G28" s="433"/>
      <c r="H28" s="434"/>
      <c r="I28" s="434"/>
      <c r="J28" s="434"/>
      <c r="K28" s="434"/>
      <c r="L28" s="434"/>
      <c r="M28" s="434"/>
      <c r="N28" s="434"/>
      <c r="O28" s="434">
        <v>1</v>
      </c>
      <c r="P28" s="633" t="s">
        <v>23</v>
      </c>
      <c r="Q28" s="37" t="s">
        <v>379</v>
      </c>
      <c r="R28" s="37" t="s">
        <v>25</v>
      </c>
    </row>
    <row r="29" spans="1:18" ht="16.5">
      <c r="A29" s="2">
        <v>24</v>
      </c>
      <c r="B29" s="3" t="s">
        <v>403</v>
      </c>
      <c r="C29" s="26" t="s">
        <v>404</v>
      </c>
      <c r="D29" s="5" t="s">
        <v>405</v>
      </c>
      <c r="E29" s="6" t="s">
        <v>406</v>
      </c>
      <c r="F29" s="432"/>
      <c r="G29" s="433"/>
      <c r="H29" s="434"/>
      <c r="I29" s="434"/>
      <c r="J29" s="434"/>
      <c r="K29" s="434"/>
      <c r="L29" s="434"/>
      <c r="M29" s="434"/>
      <c r="N29" s="434"/>
      <c r="O29" s="450">
        <v>1</v>
      </c>
      <c r="P29" s="633" t="s">
        <v>23</v>
      </c>
      <c r="Q29" s="37" t="s">
        <v>379</v>
      </c>
      <c r="R29" s="37" t="s">
        <v>25</v>
      </c>
    </row>
    <row r="30" spans="1:18" ht="16.5">
      <c r="A30" s="2">
        <v>25</v>
      </c>
      <c r="B30" s="3" t="s">
        <v>407</v>
      </c>
      <c r="C30" s="26" t="s">
        <v>404</v>
      </c>
      <c r="D30" s="5" t="s">
        <v>408</v>
      </c>
      <c r="E30" s="6" t="s">
        <v>409</v>
      </c>
      <c r="F30" s="432"/>
      <c r="G30" s="433"/>
      <c r="H30" s="434"/>
      <c r="I30" s="434"/>
      <c r="J30" s="434"/>
      <c r="K30" s="434"/>
      <c r="L30" s="434"/>
      <c r="M30" s="434"/>
      <c r="N30" s="434"/>
      <c r="O30" s="450">
        <v>1</v>
      </c>
      <c r="P30" s="633" t="s">
        <v>23</v>
      </c>
      <c r="Q30" s="37" t="s">
        <v>379</v>
      </c>
      <c r="R30" s="37" t="s">
        <v>25</v>
      </c>
    </row>
    <row r="31" spans="1:18" ht="16.5">
      <c r="A31" s="2">
        <v>26</v>
      </c>
      <c r="B31" s="3" t="s">
        <v>410</v>
      </c>
      <c r="C31" s="26" t="s">
        <v>404</v>
      </c>
      <c r="D31" s="5" t="s">
        <v>411</v>
      </c>
      <c r="E31" s="6" t="s">
        <v>412</v>
      </c>
      <c r="F31" s="451"/>
      <c r="G31" s="452"/>
      <c r="H31" s="434"/>
      <c r="I31" s="434"/>
      <c r="J31" s="434"/>
      <c r="K31" s="434"/>
      <c r="L31" s="434"/>
      <c r="M31" s="434"/>
      <c r="N31" s="434"/>
      <c r="O31" s="450">
        <v>1</v>
      </c>
      <c r="P31" s="633" t="s">
        <v>23</v>
      </c>
      <c r="Q31" s="37" t="s">
        <v>379</v>
      </c>
      <c r="R31" s="37" t="s">
        <v>25</v>
      </c>
    </row>
    <row r="32" spans="1:18" ht="16.5">
      <c r="A32" s="2">
        <v>27</v>
      </c>
      <c r="B32" s="3" t="s">
        <v>413</v>
      </c>
      <c r="C32" s="26" t="s">
        <v>404</v>
      </c>
      <c r="D32" s="5" t="s">
        <v>414</v>
      </c>
      <c r="E32" s="6" t="s">
        <v>415</v>
      </c>
      <c r="F32" s="451"/>
      <c r="G32" s="452"/>
      <c r="H32" s="434"/>
      <c r="I32" s="434"/>
      <c r="J32" s="434"/>
      <c r="K32" s="434"/>
      <c r="L32" s="434"/>
      <c r="M32" s="434"/>
      <c r="N32" s="434"/>
      <c r="O32" s="450">
        <v>1</v>
      </c>
      <c r="P32" s="633" t="s">
        <v>23</v>
      </c>
      <c r="Q32" s="37" t="s">
        <v>379</v>
      </c>
      <c r="R32" s="37" t="s">
        <v>25</v>
      </c>
    </row>
    <row r="33" spans="1:18" ht="16.5">
      <c r="A33" s="2">
        <v>28</v>
      </c>
      <c r="B33" s="3" t="s">
        <v>416</v>
      </c>
      <c r="C33" s="26" t="s">
        <v>404</v>
      </c>
      <c r="D33" s="5" t="s">
        <v>417</v>
      </c>
      <c r="E33" s="6" t="s">
        <v>418</v>
      </c>
      <c r="F33" s="432"/>
      <c r="G33" s="433"/>
      <c r="H33" s="434"/>
      <c r="I33" s="434"/>
      <c r="J33" s="434"/>
      <c r="K33" s="434"/>
      <c r="L33" s="434"/>
      <c r="M33" s="434"/>
      <c r="N33" s="434"/>
      <c r="O33" s="450">
        <v>1</v>
      </c>
      <c r="P33" s="633" t="s">
        <v>23</v>
      </c>
      <c r="Q33" s="37" t="s">
        <v>379</v>
      </c>
      <c r="R33" s="37" t="s">
        <v>25</v>
      </c>
    </row>
    <row r="34" spans="1:18" ht="16.5">
      <c r="A34" s="2">
        <v>29</v>
      </c>
      <c r="B34" s="3" t="s">
        <v>420</v>
      </c>
      <c r="C34" s="26" t="s">
        <v>404</v>
      </c>
      <c r="D34" s="5" t="s">
        <v>421</v>
      </c>
      <c r="E34" s="6" t="s">
        <v>422</v>
      </c>
      <c r="F34" s="451"/>
      <c r="G34" s="452"/>
      <c r="H34" s="434"/>
      <c r="I34" s="434"/>
      <c r="J34" s="434"/>
      <c r="K34" s="434"/>
      <c r="L34" s="434"/>
      <c r="M34" s="434"/>
      <c r="N34" s="434"/>
      <c r="O34" s="450">
        <v>1</v>
      </c>
      <c r="P34" s="633" t="s">
        <v>23</v>
      </c>
      <c r="Q34" s="37" t="s">
        <v>379</v>
      </c>
      <c r="R34" s="37" t="s">
        <v>25</v>
      </c>
    </row>
    <row r="35" spans="1:18" ht="16.5">
      <c r="A35" s="2">
        <v>30</v>
      </c>
      <c r="B35" s="3" t="s">
        <v>424</v>
      </c>
      <c r="C35" s="26" t="s">
        <v>425</v>
      </c>
      <c r="D35" s="5" t="s">
        <v>426</v>
      </c>
      <c r="E35" s="6" t="s">
        <v>427</v>
      </c>
      <c r="F35" s="451"/>
      <c r="G35" s="452"/>
      <c r="H35" s="434"/>
      <c r="I35" s="434"/>
      <c r="J35" s="434"/>
      <c r="K35" s="434"/>
      <c r="L35" s="434"/>
      <c r="M35" s="434"/>
      <c r="N35" s="434"/>
      <c r="O35" s="434">
        <v>1</v>
      </c>
      <c r="P35" s="633" t="s">
        <v>23</v>
      </c>
      <c r="Q35" s="37" t="s">
        <v>379</v>
      </c>
      <c r="R35" s="37" t="s">
        <v>25</v>
      </c>
    </row>
    <row r="36" spans="1:18" ht="16.5">
      <c r="A36" s="2">
        <v>31</v>
      </c>
      <c r="B36" s="3" t="s">
        <v>434</v>
      </c>
      <c r="C36" s="26" t="s">
        <v>425</v>
      </c>
      <c r="D36" s="5" t="s">
        <v>435</v>
      </c>
      <c r="E36" s="6" t="s">
        <v>436</v>
      </c>
      <c r="F36" s="432"/>
      <c r="G36" s="433"/>
      <c r="H36" s="454"/>
      <c r="I36" s="434"/>
      <c r="J36" s="434"/>
      <c r="K36" s="434"/>
      <c r="L36" s="434"/>
      <c r="M36" s="434"/>
      <c r="N36" s="434"/>
      <c r="O36" s="450">
        <v>1</v>
      </c>
      <c r="P36" s="633" t="s">
        <v>23</v>
      </c>
      <c r="Q36" s="37" t="s">
        <v>379</v>
      </c>
      <c r="R36" s="37" t="s">
        <v>25</v>
      </c>
    </row>
    <row r="37" spans="1:18" ht="16.5">
      <c r="A37" s="2">
        <v>32</v>
      </c>
      <c r="B37" s="3" t="s">
        <v>438</v>
      </c>
      <c r="C37" s="26" t="s">
        <v>425</v>
      </c>
      <c r="D37" s="5" t="s">
        <v>439</v>
      </c>
      <c r="E37" s="6" t="s">
        <v>440</v>
      </c>
      <c r="F37" s="432"/>
      <c r="G37" s="433"/>
      <c r="H37" s="455"/>
      <c r="I37" s="434"/>
      <c r="J37" s="434"/>
      <c r="K37" s="434"/>
      <c r="L37" s="434"/>
      <c r="M37" s="434"/>
      <c r="N37" s="434"/>
      <c r="O37" s="450">
        <v>1</v>
      </c>
      <c r="P37" s="633" t="s">
        <v>23</v>
      </c>
      <c r="Q37" s="37" t="s">
        <v>379</v>
      </c>
      <c r="R37" s="37" t="s">
        <v>25</v>
      </c>
    </row>
    <row r="38" spans="1:18" ht="16.5">
      <c r="A38" s="2">
        <v>33</v>
      </c>
      <c r="B38" s="3" t="s">
        <v>442</v>
      </c>
      <c r="C38" s="26" t="s">
        <v>425</v>
      </c>
      <c r="D38" s="5" t="s">
        <v>443</v>
      </c>
      <c r="E38" s="6" t="s">
        <v>444</v>
      </c>
      <c r="F38" s="432"/>
      <c r="G38" s="433"/>
      <c r="H38" s="454"/>
      <c r="I38" s="434"/>
      <c r="J38" s="434"/>
      <c r="K38" s="434"/>
      <c r="L38" s="434"/>
      <c r="M38" s="434"/>
      <c r="N38" s="434"/>
      <c r="O38" s="450">
        <v>1</v>
      </c>
      <c r="P38" s="633" t="s">
        <v>23</v>
      </c>
      <c r="Q38" s="37" t="s">
        <v>379</v>
      </c>
      <c r="R38" s="37" t="s">
        <v>25</v>
      </c>
    </row>
    <row r="39" spans="1:18" ht="16.5">
      <c r="A39" s="2">
        <v>34</v>
      </c>
      <c r="B39" s="3" t="s">
        <v>446</v>
      </c>
      <c r="C39" s="26" t="s">
        <v>425</v>
      </c>
      <c r="D39" s="5" t="s">
        <v>447</v>
      </c>
      <c r="E39" s="6" t="s">
        <v>448</v>
      </c>
      <c r="F39" s="432"/>
      <c r="G39" s="433"/>
      <c r="H39" s="434"/>
      <c r="I39" s="434"/>
      <c r="J39" s="434"/>
      <c r="K39" s="434"/>
      <c r="L39" s="434"/>
      <c r="M39" s="434"/>
      <c r="N39" s="434"/>
      <c r="O39" s="450">
        <v>1</v>
      </c>
      <c r="P39" s="633" t="s">
        <v>23</v>
      </c>
      <c r="Q39" s="37" t="s">
        <v>379</v>
      </c>
      <c r="R39" s="37" t="s">
        <v>25</v>
      </c>
    </row>
    <row r="40" spans="1:18" ht="16.5">
      <c r="A40" s="2">
        <v>35</v>
      </c>
      <c r="B40" s="3" t="s">
        <v>450</v>
      </c>
      <c r="C40" s="26" t="s">
        <v>425</v>
      </c>
      <c r="D40" s="5" t="s">
        <v>451</v>
      </c>
      <c r="E40" s="6" t="s">
        <v>452</v>
      </c>
      <c r="F40" s="432"/>
      <c r="G40" s="433"/>
      <c r="H40" s="434"/>
      <c r="I40" s="434"/>
      <c r="J40" s="434"/>
      <c r="K40" s="434"/>
      <c r="L40" s="434"/>
      <c r="M40" s="434"/>
      <c r="N40" s="434"/>
      <c r="O40" s="450">
        <v>1</v>
      </c>
      <c r="P40" s="633" t="s">
        <v>23</v>
      </c>
      <c r="Q40" s="37" t="s">
        <v>379</v>
      </c>
      <c r="R40" s="37" t="s">
        <v>25</v>
      </c>
    </row>
    <row r="41" spans="1:18" ht="16.5">
      <c r="A41" s="2">
        <v>36</v>
      </c>
      <c r="B41" s="3" t="s">
        <v>454</v>
      </c>
      <c r="C41" s="26" t="s">
        <v>425</v>
      </c>
      <c r="D41" s="5" t="s">
        <v>455</v>
      </c>
      <c r="E41" s="6" t="s">
        <v>456</v>
      </c>
      <c r="F41" s="451"/>
      <c r="G41" s="452"/>
      <c r="H41" s="434"/>
      <c r="I41" s="434"/>
      <c r="J41" s="434"/>
      <c r="K41" s="434"/>
      <c r="L41" s="434"/>
      <c r="M41" s="434"/>
      <c r="N41" s="434"/>
      <c r="O41" s="450">
        <v>1</v>
      </c>
      <c r="P41" s="633" t="s">
        <v>23</v>
      </c>
      <c r="Q41" s="37" t="s">
        <v>379</v>
      </c>
      <c r="R41" s="37" t="s">
        <v>25</v>
      </c>
    </row>
    <row r="42" spans="1:18" ht="31.5">
      <c r="A42" s="2">
        <v>37</v>
      </c>
      <c r="B42" s="3" t="s">
        <v>610</v>
      </c>
      <c r="C42" s="76" t="s">
        <v>611</v>
      </c>
      <c r="D42" s="190" t="s">
        <v>612</v>
      </c>
      <c r="E42" s="6" t="s">
        <v>613</v>
      </c>
      <c r="F42" s="476"/>
      <c r="G42" s="452"/>
      <c r="H42" s="455"/>
      <c r="I42" s="455"/>
      <c r="J42" s="434"/>
      <c r="K42" s="434"/>
      <c r="L42" s="434"/>
      <c r="M42" s="434"/>
      <c r="N42" s="434"/>
      <c r="O42" s="434">
        <v>1</v>
      </c>
      <c r="P42" s="633" t="s">
        <v>23</v>
      </c>
      <c r="Q42" s="37" t="s">
        <v>614</v>
      </c>
      <c r="R42" s="37" t="s">
        <v>25</v>
      </c>
    </row>
    <row r="43" spans="1:18" ht="31.5">
      <c r="A43" s="2">
        <v>38</v>
      </c>
      <c r="B43" s="3" t="s">
        <v>616</v>
      </c>
      <c r="C43" s="76" t="s">
        <v>611</v>
      </c>
      <c r="D43" s="190" t="s">
        <v>617</v>
      </c>
      <c r="E43" s="6" t="s">
        <v>618</v>
      </c>
      <c r="F43" s="476"/>
      <c r="G43" s="452"/>
      <c r="H43" s="454"/>
      <c r="I43" s="455"/>
      <c r="J43" s="434"/>
      <c r="K43" s="434"/>
      <c r="L43" s="434"/>
      <c r="M43" s="434"/>
      <c r="N43" s="434"/>
      <c r="O43" s="434">
        <v>1</v>
      </c>
      <c r="P43" s="633" t="s">
        <v>23</v>
      </c>
      <c r="Q43" s="37" t="s">
        <v>614</v>
      </c>
      <c r="R43" s="37" t="s">
        <v>25</v>
      </c>
    </row>
    <row r="44" spans="1:18" ht="31.5">
      <c r="A44" s="2">
        <v>39</v>
      </c>
      <c r="B44" s="3" t="s">
        <v>620</v>
      </c>
      <c r="C44" s="76" t="s">
        <v>611</v>
      </c>
      <c r="D44" s="190" t="s">
        <v>621</v>
      </c>
      <c r="E44" s="6" t="s">
        <v>622</v>
      </c>
      <c r="F44" s="476"/>
      <c r="G44" s="452"/>
      <c r="H44" s="455"/>
      <c r="I44" s="454"/>
      <c r="J44" s="434"/>
      <c r="K44" s="434"/>
      <c r="L44" s="434"/>
      <c r="M44" s="434"/>
      <c r="N44" s="434"/>
      <c r="O44" s="434">
        <v>1</v>
      </c>
      <c r="P44" s="633" t="s">
        <v>23</v>
      </c>
      <c r="Q44" s="37" t="s">
        <v>614</v>
      </c>
      <c r="R44" s="37" t="s">
        <v>25</v>
      </c>
    </row>
    <row r="45" spans="1:18" ht="31.5">
      <c r="A45" s="2">
        <v>40</v>
      </c>
      <c r="B45" s="3" t="s">
        <v>75</v>
      </c>
      <c r="C45" s="76" t="s">
        <v>628</v>
      </c>
      <c r="D45" s="190" t="s">
        <v>629</v>
      </c>
      <c r="E45" s="6" t="s">
        <v>630</v>
      </c>
      <c r="F45" s="476"/>
      <c r="G45" s="433"/>
      <c r="H45" s="434"/>
      <c r="I45" s="434"/>
      <c r="J45" s="434"/>
      <c r="K45" s="434"/>
      <c r="L45" s="434"/>
      <c r="M45" s="434"/>
      <c r="N45" s="477"/>
      <c r="O45" s="477">
        <v>1</v>
      </c>
      <c r="P45" s="633" t="s">
        <v>23</v>
      </c>
      <c r="Q45" s="37" t="s">
        <v>614</v>
      </c>
      <c r="R45" s="37" t="s">
        <v>25</v>
      </c>
    </row>
    <row r="46" spans="1:18" ht="31.5">
      <c r="A46" s="2">
        <v>41</v>
      </c>
      <c r="B46" s="4" t="s">
        <v>632</v>
      </c>
      <c r="C46" s="76" t="s">
        <v>628</v>
      </c>
      <c r="D46" s="190" t="s">
        <v>633</v>
      </c>
      <c r="E46" s="6" t="s">
        <v>634</v>
      </c>
      <c r="F46" s="476"/>
      <c r="G46" s="433"/>
      <c r="H46" s="434"/>
      <c r="I46" s="434"/>
      <c r="J46" s="434"/>
      <c r="K46" s="434"/>
      <c r="L46" s="434"/>
      <c r="M46" s="434"/>
      <c r="N46" s="477"/>
      <c r="O46" s="434">
        <v>1</v>
      </c>
      <c r="P46" s="635" t="s">
        <v>23</v>
      </c>
      <c r="Q46" s="37" t="s">
        <v>614</v>
      </c>
      <c r="R46" s="37" t="s">
        <v>25</v>
      </c>
    </row>
    <row r="47" spans="1:18" ht="31.5">
      <c r="A47" s="2">
        <v>42</v>
      </c>
      <c r="B47" s="3" t="s">
        <v>80</v>
      </c>
      <c r="C47" s="76" t="s">
        <v>628</v>
      </c>
      <c r="D47" s="190" t="s">
        <v>640</v>
      </c>
      <c r="E47" s="6" t="s">
        <v>641</v>
      </c>
      <c r="F47" s="476"/>
      <c r="G47" s="433"/>
      <c r="H47" s="434"/>
      <c r="I47" s="434"/>
      <c r="J47" s="434"/>
      <c r="K47" s="434"/>
      <c r="L47" s="434"/>
      <c r="M47" s="434"/>
      <c r="N47" s="477"/>
      <c r="O47" s="434">
        <v>1</v>
      </c>
      <c r="P47" s="633" t="s">
        <v>23</v>
      </c>
      <c r="Q47" s="37" t="s">
        <v>614</v>
      </c>
      <c r="R47" s="37" t="s">
        <v>25</v>
      </c>
    </row>
    <row r="48" spans="1:18" ht="31.5">
      <c r="A48" s="2">
        <v>43</v>
      </c>
      <c r="B48" s="3" t="s">
        <v>84</v>
      </c>
      <c r="C48" s="76" t="s">
        <v>628</v>
      </c>
      <c r="D48" s="190" t="s">
        <v>643</v>
      </c>
      <c r="E48" s="6" t="s">
        <v>644</v>
      </c>
      <c r="F48" s="476"/>
      <c r="G48" s="433"/>
      <c r="H48" s="434"/>
      <c r="I48" s="434"/>
      <c r="J48" s="434"/>
      <c r="K48" s="434"/>
      <c r="L48" s="434"/>
      <c r="M48" s="434"/>
      <c r="N48" s="477"/>
      <c r="O48" s="477">
        <v>1</v>
      </c>
      <c r="P48" s="633" t="s">
        <v>23</v>
      </c>
      <c r="Q48" s="37" t="s">
        <v>614</v>
      </c>
      <c r="R48" s="37" t="s">
        <v>25</v>
      </c>
    </row>
    <row r="49" spans="1:18" ht="31.5">
      <c r="A49" s="2">
        <v>44</v>
      </c>
      <c r="B49" s="3" t="s">
        <v>646</v>
      </c>
      <c r="C49" s="76" t="s">
        <v>628</v>
      </c>
      <c r="D49" s="190" t="s">
        <v>647</v>
      </c>
      <c r="E49" s="6" t="s">
        <v>648</v>
      </c>
      <c r="F49" s="476"/>
      <c r="G49" s="433"/>
      <c r="H49" s="434"/>
      <c r="I49" s="434"/>
      <c r="J49" s="434"/>
      <c r="K49" s="434"/>
      <c r="L49" s="434"/>
      <c r="M49" s="434"/>
      <c r="N49" s="434"/>
      <c r="O49" s="434">
        <v>1</v>
      </c>
      <c r="P49" s="633" t="s">
        <v>23</v>
      </c>
      <c r="Q49" s="37" t="s">
        <v>614</v>
      </c>
      <c r="R49" s="37" t="s">
        <v>25</v>
      </c>
    </row>
    <row r="50" spans="1:18" ht="31.5">
      <c r="A50" s="2">
        <v>45</v>
      </c>
      <c r="B50" s="3" t="s">
        <v>88</v>
      </c>
      <c r="C50" s="76" t="s">
        <v>628</v>
      </c>
      <c r="D50" s="190" t="s">
        <v>647</v>
      </c>
      <c r="E50" s="6" t="s">
        <v>650</v>
      </c>
      <c r="F50" s="476"/>
      <c r="G50" s="433"/>
      <c r="H50" s="434"/>
      <c r="I50" s="434"/>
      <c r="J50" s="434"/>
      <c r="K50" s="434"/>
      <c r="L50" s="434"/>
      <c r="M50" s="434"/>
      <c r="N50" s="434"/>
      <c r="O50" s="434">
        <v>1</v>
      </c>
      <c r="P50" s="633" t="s">
        <v>23</v>
      </c>
      <c r="Q50" s="37" t="s">
        <v>614</v>
      </c>
      <c r="R50" s="37" t="s">
        <v>25</v>
      </c>
    </row>
    <row r="51" spans="1:18" ht="31.5">
      <c r="A51" s="2">
        <v>46</v>
      </c>
      <c r="B51" s="3" t="s">
        <v>93</v>
      </c>
      <c r="C51" s="76" t="s">
        <v>628</v>
      </c>
      <c r="D51" s="190" t="s">
        <v>652</v>
      </c>
      <c r="E51" s="6" t="s">
        <v>653</v>
      </c>
      <c r="F51" s="476"/>
      <c r="G51" s="433"/>
      <c r="H51" s="434"/>
      <c r="I51" s="434"/>
      <c r="J51" s="434"/>
      <c r="K51" s="434"/>
      <c r="L51" s="434"/>
      <c r="M51" s="434"/>
      <c r="N51" s="434"/>
      <c r="O51" s="434">
        <v>1</v>
      </c>
      <c r="P51" s="633" t="s">
        <v>23</v>
      </c>
      <c r="Q51" s="37" t="s">
        <v>614</v>
      </c>
      <c r="R51" s="37" t="s">
        <v>25</v>
      </c>
    </row>
    <row r="52" spans="1:18" ht="31.5">
      <c r="A52" s="2">
        <v>47</v>
      </c>
      <c r="B52" s="4" t="s">
        <v>655</v>
      </c>
      <c r="C52" s="76" t="s">
        <v>628</v>
      </c>
      <c r="D52" s="190" t="s">
        <v>656</v>
      </c>
      <c r="E52" s="6" t="s">
        <v>657</v>
      </c>
      <c r="F52" s="476"/>
      <c r="G52" s="433"/>
      <c r="H52" s="434"/>
      <c r="I52" s="434"/>
      <c r="J52" s="434"/>
      <c r="K52" s="434"/>
      <c r="L52" s="434"/>
      <c r="M52" s="434"/>
      <c r="N52" s="434"/>
      <c r="O52" s="434">
        <v>1</v>
      </c>
      <c r="P52" s="633" t="s">
        <v>23</v>
      </c>
      <c r="Q52" s="37" t="s">
        <v>614</v>
      </c>
      <c r="R52" s="37" t="s">
        <v>25</v>
      </c>
    </row>
    <row r="53" spans="1:18" ht="33">
      <c r="A53" s="2">
        <v>48</v>
      </c>
      <c r="B53" s="3" t="s">
        <v>659</v>
      </c>
      <c r="C53" s="76" t="s">
        <v>628</v>
      </c>
      <c r="D53" s="190" t="s">
        <v>660</v>
      </c>
      <c r="E53" s="6" t="s">
        <v>661</v>
      </c>
      <c r="F53" s="476"/>
      <c r="G53" s="433"/>
      <c r="H53" s="434"/>
      <c r="I53" s="434"/>
      <c r="J53" s="434"/>
      <c r="K53" s="434"/>
      <c r="L53" s="434"/>
      <c r="M53" s="434"/>
      <c r="N53" s="434"/>
      <c r="O53" s="434">
        <v>1</v>
      </c>
      <c r="P53" s="633" t="s">
        <v>23</v>
      </c>
      <c r="Q53" s="37" t="s">
        <v>614</v>
      </c>
      <c r="R53" s="37" t="s">
        <v>25</v>
      </c>
    </row>
    <row r="54" spans="1:18" ht="31.5">
      <c r="A54" s="2">
        <v>49</v>
      </c>
      <c r="B54" s="3" t="s">
        <v>97</v>
      </c>
      <c r="C54" s="76" t="s">
        <v>628</v>
      </c>
      <c r="D54" s="190" t="s">
        <v>663</v>
      </c>
      <c r="E54" s="6" t="s">
        <v>664</v>
      </c>
      <c r="F54" s="476"/>
      <c r="G54" s="433"/>
      <c r="H54" s="434"/>
      <c r="I54" s="434"/>
      <c r="J54" s="434"/>
      <c r="K54" s="434"/>
      <c r="L54" s="477"/>
      <c r="M54" s="434"/>
      <c r="N54" s="434"/>
      <c r="O54" s="434">
        <v>1</v>
      </c>
      <c r="P54" s="633" t="s">
        <v>23</v>
      </c>
      <c r="Q54" s="37" t="s">
        <v>614</v>
      </c>
      <c r="R54" s="37" t="s">
        <v>25</v>
      </c>
    </row>
    <row r="55" spans="1:18" ht="16.5">
      <c r="A55" s="2">
        <v>50</v>
      </c>
      <c r="B55" s="3" t="s">
        <v>666</v>
      </c>
      <c r="C55" s="76" t="s">
        <v>667</v>
      </c>
      <c r="D55" s="190" t="s">
        <v>668</v>
      </c>
      <c r="E55" s="6" t="s">
        <v>669</v>
      </c>
      <c r="F55" s="476"/>
      <c r="G55" s="454"/>
      <c r="H55" s="434"/>
      <c r="I55" s="434"/>
      <c r="J55" s="434"/>
      <c r="K55" s="434"/>
      <c r="L55" s="434"/>
      <c r="M55" s="434"/>
      <c r="N55" s="434"/>
      <c r="O55" s="434">
        <v>1</v>
      </c>
      <c r="P55" s="633" t="s">
        <v>2214</v>
      </c>
      <c r="Q55" s="37" t="s">
        <v>614</v>
      </c>
      <c r="R55" s="37" t="s">
        <v>25</v>
      </c>
    </row>
    <row r="56" spans="1:18" ht="16.5">
      <c r="A56" s="2">
        <v>51</v>
      </c>
      <c r="B56" s="3" t="s">
        <v>672</v>
      </c>
      <c r="C56" s="76" t="s">
        <v>667</v>
      </c>
      <c r="D56" s="190" t="s">
        <v>673</v>
      </c>
      <c r="E56" s="6" t="s">
        <v>674</v>
      </c>
      <c r="F56" s="476"/>
      <c r="G56" s="433"/>
      <c r="H56" s="434"/>
      <c r="I56" s="434"/>
      <c r="J56" s="434"/>
      <c r="K56" s="434"/>
      <c r="L56" s="434"/>
      <c r="M56" s="434"/>
      <c r="N56" s="434"/>
      <c r="O56" s="434">
        <v>1</v>
      </c>
      <c r="P56" s="633" t="s">
        <v>23</v>
      </c>
      <c r="Q56" s="37" t="s">
        <v>614</v>
      </c>
      <c r="R56" s="37" t="s">
        <v>25</v>
      </c>
    </row>
    <row r="57" spans="1:18" ht="16.5">
      <c r="A57" s="2">
        <v>52</v>
      </c>
      <c r="B57" s="3" t="s">
        <v>221</v>
      </c>
      <c r="C57" s="76" t="s">
        <v>667</v>
      </c>
      <c r="D57" s="190" t="s">
        <v>676</v>
      </c>
      <c r="E57" s="6" t="s">
        <v>677</v>
      </c>
      <c r="F57" s="476"/>
      <c r="G57" s="433"/>
      <c r="H57" s="434"/>
      <c r="I57" s="434"/>
      <c r="J57" s="434"/>
      <c r="K57" s="434"/>
      <c r="L57" s="434"/>
      <c r="M57" s="434"/>
      <c r="N57" s="434"/>
      <c r="O57" s="434">
        <v>1</v>
      </c>
      <c r="P57" s="633" t="s">
        <v>23</v>
      </c>
      <c r="Q57" s="37" t="s">
        <v>614</v>
      </c>
      <c r="R57" s="37" t="s">
        <v>25</v>
      </c>
    </row>
    <row r="58" spans="1:18" ht="16.5">
      <c r="A58" s="2">
        <v>53</v>
      </c>
      <c r="B58" s="3" t="s">
        <v>225</v>
      </c>
      <c r="C58" s="76" t="s">
        <v>667</v>
      </c>
      <c r="D58" s="190" t="s">
        <v>679</v>
      </c>
      <c r="E58" s="6" t="s">
        <v>680</v>
      </c>
      <c r="F58" s="476"/>
      <c r="G58" s="433"/>
      <c r="H58" s="434"/>
      <c r="I58" s="434"/>
      <c r="J58" s="434"/>
      <c r="K58" s="434"/>
      <c r="L58" s="434"/>
      <c r="M58" s="434"/>
      <c r="N58" s="434"/>
      <c r="O58" s="434">
        <v>1</v>
      </c>
      <c r="P58" s="635" t="s">
        <v>23</v>
      </c>
      <c r="Q58" s="37" t="s">
        <v>614</v>
      </c>
      <c r="R58" s="37" t="s">
        <v>25</v>
      </c>
    </row>
    <row r="59" spans="1:18" ht="16.5">
      <c r="A59" s="2">
        <v>54</v>
      </c>
      <c r="B59" s="3" t="s">
        <v>229</v>
      </c>
      <c r="C59" s="76" t="s">
        <v>667</v>
      </c>
      <c r="D59" s="190" t="s">
        <v>682</v>
      </c>
      <c r="E59" s="6" t="s">
        <v>683</v>
      </c>
      <c r="F59" s="476"/>
      <c r="G59" s="454"/>
      <c r="H59" s="434"/>
      <c r="I59" s="434"/>
      <c r="J59" s="434"/>
      <c r="K59" s="434"/>
      <c r="L59" s="434"/>
      <c r="M59" s="434"/>
      <c r="N59" s="434"/>
      <c r="O59" s="434">
        <v>1</v>
      </c>
      <c r="P59" s="635" t="s">
        <v>23</v>
      </c>
      <c r="Q59" s="37" t="s">
        <v>614</v>
      </c>
      <c r="R59" s="37" t="s">
        <v>25</v>
      </c>
    </row>
    <row r="60" spans="1:18" ht="16.5">
      <c r="A60" s="2">
        <v>55</v>
      </c>
      <c r="B60" s="3" t="s">
        <v>233</v>
      </c>
      <c r="C60" s="76" t="s">
        <v>667</v>
      </c>
      <c r="D60" s="190" t="s">
        <v>685</v>
      </c>
      <c r="E60" s="6" t="s">
        <v>686</v>
      </c>
      <c r="F60" s="476"/>
      <c r="G60" s="433"/>
      <c r="H60" s="434"/>
      <c r="I60" s="434"/>
      <c r="J60" s="434"/>
      <c r="K60" s="434"/>
      <c r="L60" s="434"/>
      <c r="M60" s="434"/>
      <c r="N60" s="434"/>
      <c r="O60" s="434">
        <v>1</v>
      </c>
      <c r="P60" s="635" t="s">
        <v>23</v>
      </c>
      <c r="Q60" s="37" t="s">
        <v>614</v>
      </c>
      <c r="R60" s="37" t="s">
        <v>25</v>
      </c>
    </row>
    <row r="61" spans="1:18" ht="16.5">
      <c r="A61" s="2">
        <v>56</v>
      </c>
      <c r="B61" s="3" t="s">
        <v>236</v>
      </c>
      <c r="C61" s="76" t="s">
        <v>667</v>
      </c>
      <c r="D61" s="190" t="s">
        <v>688</v>
      </c>
      <c r="E61" s="6" t="s">
        <v>689</v>
      </c>
      <c r="F61" s="476"/>
      <c r="G61" s="433"/>
      <c r="H61" s="454"/>
      <c r="I61" s="434"/>
      <c r="J61" s="434"/>
      <c r="K61" s="434"/>
      <c r="L61" s="434"/>
      <c r="M61" s="434"/>
      <c r="N61" s="434"/>
      <c r="O61" s="434">
        <v>1</v>
      </c>
      <c r="P61" s="635" t="s">
        <v>23</v>
      </c>
      <c r="Q61" s="37" t="s">
        <v>614</v>
      </c>
      <c r="R61" s="37" t="s">
        <v>25</v>
      </c>
    </row>
    <row r="62" spans="1:18" ht="16.5">
      <c r="A62" s="2">
        <v>57</v>
      </c>
      <c r="B62" s="3" t="s">
        <v>240</v>
      </c>
      <c r="C62" s="76" t="s">
        <v>667</v>
      </c>
      <c r="D62" s="190" t="s">
        <v>691</v>
      </c>
      <c r="E62" s="6" t="s">
        <v>692</v>
      </c>
      <c r="F62" s="476"/>
      <c r="G62" s="454"/>
      <c r="H62" s="434"/>
      <c r="I62" s="434"/>
      <c r="J62" s="434"/>
      <c r="K62" s="434"/>
      <c r="L62" s="434"/>
      <c r="M62" s="434"/>
      <c r="N62" s="434"/>
      <c r="O62" s="434">
        <v>1</v>
      </c>
      <c r="P62" s="633" t="s">
        <v>23</v>
      </c>
      <c r="Q62" s="37" t="s">
        <v>614</v>
      </c>
      <c r="R62" s="37" t="s">
        <v>25</v>
      </c>
    </row>
    <row r="63" spans="1:18" ht="30">
      <c r="A63" s="2">
        <v>58</v>
      </c>
      <c r="B63" s="3" t="s">
        <v>244</v>
      </c>
      <c r="C63" s="76" t="s">
        <v>667</v>
      </c>
      <c r="D63" s="189" t="s">
        <v>699</v>
      </c>
      <c r="E63" s="6" t="s">
        <v>700</v>
      </c>
      <c r="F63" s="479"/>
      <c r="G63" s="433"/>
      <c r="H63" s="434"/>
      <c r="I63" s="434"/>
      <c r="J63" s="434"/>
      <c r="K63" s="434"/>
      <c r="L63" s="477"/>
      <c r="M63" s="434"/>
      <c r="N63" s="434"/>
      <c r="O63" s="434">
        <v>1</v>
      </c>
      <c r="P63" s="635" t="s">
        <v>23</v>
      </c>
      <c r="Q63" s="37" t="s">
        <v>614</v>
      </c>
      <c r="R63" s="37" t="s">
        <v>25</v>
      </c>
    </row>
    <row r="64" spans="1:18" ht="30">
      <c r="A64" s="2">
        <v>59</v>
      </c>
      <c r="B64" s="4" t="s">
        <v>254</v>
      </c>
      <c r="C64" s="76" t="s">
        <v>667</v>
      </c>
      <c r="D64" s="189" t="s">
        <v>702</v>
      </c>
      <c r="E64" s="6" t="s">
        <v>703</v>
      </c>
      <c r="F64" s="479"/>
      <c r="G64" s="433"/>
      <c r="H64" s="434"/>
      <c r="I64" s="477"/>
      <c r="J64" s="434"/>
      <c r="K64" s="434"/>
      <c r="L64" s="434"/>
      <c r="M64" s="434"/>
      <c r="N64" s="434"/>
      <c r="O64" s="434">
        <v>1</v>
      </c>
      <c r="P64" s="635" t="s">
        <v>23</v>
      </c>
      <c r="Q64" s="37" t="s">
        <v>614</v>
      </c>
      <c r="R64" s="37" t="s">
        <v>25</v>
      </c>
    </row>
    <row r="65" spans="1:18" ht="30">
      <c r="A65" s="2">
        <v>60</v>
      </c>
      <c r="B65" s="3" t="s">
        <v>249</v>
      </c>
      <c r="C65" s="76" t="s">
        <v>667</v>
      </c>
      <c r="D65" s="189" t="s">
        <v>705</v>
      </c>
      <c r="E65" s="6" t="s">
        <v>706</v>
      </c>
      <c r="F65" s="476"/>
      <c r="G65" s="480"/>
      <c r="H65" s="477"/>
      <c r="I65" s="434"/>
      <c r="J65" s="434"/>
      <c r="K65" s="434"/>
      <c r="L65" s="434"/>
      <c r="M65" s="434"/>
      <c r="N65" s="434"/>
      <c r="O65" s="434">
        <v>1</v>
      </c>
      <c r="P65" s="635" t="s">
        <v>23</v>
      </c>
      <c r="Q65" s="37" t="s">
        <v>614</v>
      </c>
      <c r="R65" s="37" t="s">
        <v>25</v>
      </c>
    </row>
    <row r="66" spans="1:18" ht="30">
      <c r="A66" s="2">
        <v>61</v>
      </c>
      <c r="B66" s="4" t="s">
        <v>257</v>
      </c>
      <c r="C66" s="76" t="s">
        <v>667</v>
      </c>
      <c r="D66" s="189" t="s">
        <v>708</v>
      </c>
      <c r="E66" s="6" t="s">
        <v>709</v>
      </c>
      <c r="F66" s="476"/>
      <c r="G66" s="480"/>
      <c r="H66" s="477"/>
      <c r="I66" s="477"/>
      <c r="J66" s="477"/>
      <c r="K66" s="477"/>
      <c r="L66" s="477"/>
      <c r="M66" s="477"/>
      <c r="N66" s="477"/>
      <c r="O66" s="477">
        <v>1</v>
      </c>
      <c r="P66" s="635" t="s">
        <v>23</v>
      </c>
      <c r="Q66" s="37" t="s">
        <v>614</v>
      </c>
      <c r="R66" s="37" t="s">
        <v>25</v>
      </c>
    </row>
    <row r="67" spans="1:18" ht="16.5">
      <c r="A67" s="2">
        <v>62</v>
      </c>
      <c r="B67" s="3" t="s">
        <v>715</v>
      </c>
      <c r="C67" s="76" t="s">
        <v>712</v>
      </c>
      <c r="D67" s="190" t="s">
        <v>716</v>
      </c>
      <c r="E67" s="6" t="s">
        <v>717</v>
      </c>
      <c r="F67" s="476"/>
      <c r="G67" s="452"/>
      <c r="H67" s="455"/>
      <c r="I67" s="434"/>
      <c r="J67" s="434"/>
      <c r="K67" s="434"/>
      <c r="L67" s="434"/>
      <c r="M67" s="434"/>
      <c r="N67" s="434"/>
      <c r="O67" s="434">
        <v>1</v>
      </c>
      <c r="P67" s="635"/>
      <c r="Q67" s="37" t="s">
        <v>614</v>
      </c>
      <c r="R67" s="37" t="s">
        <v>25</v>
      </c>
    </row>
    <row r="68" spans="1:18" ht="16.5">
      <c r="A68" s="2">
        <v>63</v>
      </c>
      <c r="B68" s="3" t="s">
        <v>721</v>
      </c>
      <c r="C68" s="76" t="s">
        <v>712</v>
      </c>
      <c r="D68" s="190" t="s">
        <v>722</v>
      </c>
      <c r="E68" s="6" t="s">
        <v>723</v>
      </c>
      <c r="F68" s="476"/>
      <c r="G68" s="452"/>
      <c r="H68" s="434"/>
      <c r="I68" s="434"/>
      <c r="J68" s="434"/>
      <c r="K68" s="434"/>
      <c r="L68" s="434"/>
      <c r="M68" s="434"/>
      <c r="N68" s="439"/>
      <c r="O68" s="434">
        <v>1</v>
      </c>
      <c r="P68" s="635" t="s">
        <v>2214</v>
      </c>
      <c r="Q68" s="37" t="s">
        <v>614</v>
      </c>
      <c r="R68" s="37" t="s">
        <v>25</v>
      </c>
    </row>
    <row r="69" spans="1:18" ht="16.5">
      <c r="A69" s="2">
        <v>64</v>
      </c>
      <c r="B69" s="3" t="s">
        <v>729</v>
      </c>
      <c r="C69" s="76" t="s">
        <v>712</v>
      </c>
      <c r="D69" s="190" t="s">
        <v>730</v>
      </c>
      <c r="E69" s="6" t="s">
        <v>731</v>
      </c>
      <c r="F69" s="476"/>
      <c r="G69" s="452"/>
      <c r="H69" s="434"/>
      <c r="I69" s="434"/>
      <c r="J69" s="434"/>
      <c r="K69" s="434"/>
      <c r="L69" s="434"/>
      <c r="M69" s="434"/>
      <c r="N69" s="434"/>
      <c r="O69" s="434">
        <v>1</v>
      </c>
      <c r="P69" s="633" t="s">
        <v>23</v>
      </c>
      <c r="Q69" s="37" t="s">
        <v>614</v>
      </c>
      <c r="R69" s="37" t="s">
        <v>25</v>
      </c>
    </row>
    <row r="70" spans="1:18" ht="16.5">
      <c r="A70" s="2">
        <v>65</v>
      </c>
      <c r="B70" s="3" t="s">
        <v>733</v>
      </c>
      <c r="C70" s="76" t="s">
        <v>712</v>
      </c>
      <c r="D70" s="190" t="s">
        <v>734</v>
      </c>
      <c r="E70" s="6" t="s">
        <v>735</v>
      </c>
      <c r="F70" s="476"/>
      <c r="G70" s="452"/>
      <c r="H70" s="434"/>
      <c r="I70" s="434"/>
      <c r="J70" s="434"/>
      <c r="K70" s="434"/>
      <c r="L70" s="434"/>
      <c r="M70" s="434"/>
      <c r="N70" s="434"/>
      <c r="O70" s="434">
        <v>1</v>
      </c>
      <c r="P70" s="633" t="s">
        <v>23</v>
      </c>
      <c r="Q70" s="37" t="s">
        <v>614</v>
      </c>
      <c r="R70" s="37" t="s">
        <v>25</v>
      </c>
    </row>
    <row r="71" spans="1:18" ht="31.5">
      <c r="A71" s="2">
        <v>66</v>
      </c>
      <c r="B71" s="31" t="s">
        <v>953</v>
      </c>
      <c r="C71" s="108" t="s">
        <v>954</v>
      </c>
      <c r="D71" s="78" t="s">
        <v>955</v>
      </c>
      <c r="E71" s="6" t="s">
        <v>956</v>
      </c>
      <c r="F71" s="496"/>
      <c r="G71" s="469"/>
      <c r="H71" s="450"/>
      <c r="I71" s="450"/>
      <c r="J71" s="450"/>
      <c r="K71" s="450"/>
      <c r="L71" s="450"/>
      <c r="M71" s="450"/>
      <c r="N71" s="450"/>
      <c r="O71" s="497">
        <v>1</v>
      </c>
      <c r="P71" s="633" t="s">
        <v>23</v>
      </c>
      <c r="Q71" s="37" t="s">
        <v>940</v>
      </c>
      <c r="R71" s="37" t="s">
        <v>25</v>
      </c>
    </row>
    <row r="72" spans="1:18" ht="19.5">
      <c r="A72" s="2">
        <v>67</v>
      </c>
      <c r="B72" s="3" t="s">
        <v>958</v>
      </c>
      <c r="C72" s="108" t="s">
        <v>959</v>
      </c>
      <c r="D72" s="78" t="s">
        <v>960</v>
      </c>
      <c r="E72" s="6" t="s">
        <v>961</v>
      </c>
      <c r="F72" s="476"/>
      <c r="G72" s="469"/>
      <c r="H72" s="450"/>
      <c r="I72" s="450"/>
      <c r="J72" s="450"/>
      <c r="K72" s="450"/>
      <c r="L72" s="450"/>
      <c r="M72" s="450"/>
      <c r="N72" s="450"/>
      <c r="O72" s="497">
        <v>1</v>
      </c>
      <c r="P72" s="633" t="s">
        <v>23</v>
      </c>
      <c r="Q72" s="37" t="s">
        <v>940</v>
      </c>
      <c r="R72" s="37" t="s">
        <v>25</v>
      </c>
    </row>
    <row r="73" spans="1:18" ht="19.5">
      <c r="A73" s="2">
        <v>68</v>
      </c>
      <c r="B73" s="3" t="s">
        <v>963</v>
      </c>
      <c r="C73" s="108" t="s">
        <v>959</v>
      </c>
      <c r="D73" s="78" t="s">
        <v>964</v>
      </c>
      <c r="E73" s="6" t="s">
        <v>965</v>
      </c>
      <c r="F73" s="476"/>
      <c r="G73" s="469"/>
      <c r="H73" s="450"/>
      <c r="I73" s="450"/>
      <c r="J73" s="450"/>
      <c r="K73" s="450"/>
      <c r="L73" s="450"/>
      <c r="M73" s="450"/>
      <c r="N73" s="450"/>
      <c r="O73" s="497">
        <v>1</v>
      </c>
      <c r="P73" s="633" t="s">
        <v>23</v>
      </c>
      <c r="Q73" s="37" t="s">
        <v>940</v>
      </c>
      <c r="R73" s="37" t="s">
        <v>25</v>
      </c>
    </row>
    <row r="74" spans="1:18" ht="19.5">
      <c r="A74" s="2">
        <v>69</v>
      </c>
      <c r="B74" s="3" t="s">
        <v>966</v>
      </c>
      <c r="C74" s="108" t="s">
        <v>959</v>
      </c>
      <c r="D74" s="78" t="s">
        <v>967</v>
      </c>
      <c r="E74" s="6" t="s">
        <v>968</v>
      </c>
      <c r="F74" s="476"/>
      <c r="G74" s="469"/>
      <c r="H74" s="450"/>
      <c r="I74" s="450"/>
      <c r="J74" s="450"/>
      <c r="K74" s="450"/>
      <c r="L74" s="450"/>
      <c r="M74" s="450"/>
      <c r="N74" s="450"/>
      <c r="O74" s="497">
        <v>1</v>
      </c>
      <c r="P74" s="633" t="s">
        <v>23</v>
      </c>
      <c r="Q74" s="37" t="s">
        <v>940</v>
      </c>
      <c r="R74" s="37" t="s">
        <v>25</v>
      </c>
    </row>
    <row r="75" spans="1:18" ht="19.5">
      <c r="A75" s="2">
        <v>70</v>
      </c>
      <c r="B75" s="3" t="s">
        <v>969</v>
      </c>
      <c r="C75" s="108" t="s">
        <v>959</v>
      </c>
      <c r="D75" s="78" t="s">
        <v>970</v>
      </c>
      <c r="E75" s="6" t="s">
        <v>971</v>
      </c>
      <c r="F75" s="476"/>
      <c r="G75" s="469"/>
      <c r="H75" s="450"/>
      <c r="I75" s="450"/>
      <c r="J75" s="450"/>
      <c r="K75" s="450"/>
      <c r="L75" s="450"/>
      <c r="M75" s="450"/>
      <c r="N75" s="450"/>
      <c r="O75" s="497">
        <v>1</v>
      </c>
      <c r="P75" s="633" t="s">
        <v>23</v>
      </c>
      <c r="Q75" s="37" t="s">
        <v>940</v>
      </c>
      <c r="R75" s="37" t="s">
        <v>25</v>
      </c>
    </row>
    <row r="76" spans="1:18" ht="19.5">
      <c r="A76" s="2">
        <v>71</v>
      </c>
      <c r="B76" s="3" t="s">
        <v>320</v>
      </c>
      <c r="C76" s="108" t="s">
        <v>959</v>
      </c>
      <c r="D76" s="78" t="s">
        <v>973</v>
      </c>
      <c r="E76" s="6" t="s">
        <v>974</v>
      </c>
      <c r="F76" s="476"/>
      <c r="G76" s="469"/>
      <c r="H76" s="450"/>
      <c r="I76" s="450"/>
      <c r="J76" s="450"/>
      <c r="K76" s="450"/>
      <c r="L76" s="450"/>
      <c r="M76" s="450"/>
      <c r="N76" s="450"/>
      <c r="O76" s="450">
        <v>1</v>
      </c>
      <c r="P76" s="635" t="s">
        <v>23</v>
      </c>
      <c r="Q76" s="37" t="s">
        <v>940</v>
      </c>
      <c r="R76" s="37" t="s">
        <v>25</v>
      </c>
    </row>
    <row r="77" spans="1:18" ht="19.5">
      <c r="A77" s="2">
        <v>72</v>
      </c>
      <c r="B77" s="3" t="s">
        <v>977</v>
      </c>
      <c r="C77" s="108" t="s">
        <v>959</v>
      </c>
      <c r="D77" s="78" t="s">
        <v>978</v>
      </c>
      <c r="E77" s="6" t="s">
        <v>979</v>
      </c>
      <c r="F77" s="476"/>
      <c r="G77" s="469"/>
      <c r="H77" s="450"/>
      <c r="I77" s="450"/>
      <c r="J77" s="450"/>
      <c r="K77" s="450"/>
      <c r="L77" s="450"/>
      <c r="M77" s="450"/>
      <c r="N77" s="450"/>
      <c r="O77" s="497">
        <v>1</v>
      </c>
      <c r="P77" s="633" t="s">
        <v>23</v>
      </c>
      <c r="Q77" s="37" t="s">
        <v>940</v>
      </c>
      <c r="R77" s="37" t="s">
        <v>25</v>
      </c>
    </row>
    <row r="78" spans="1:18" ht="39">
      <c r="A78" s="2">
        <v>73</v>
      </c>
      <c r="B78" s="3" t="s">
        <v>981</v>
      </c>
      <c r="C78" s="108" t="s">
        <v>959</v>
      </c>
      <c r="D78" s="78" t="s">
        <v>982</v>
      </c>
      <c r="E78" s="6" t="s">
        <v>983</v>
      </c>
      <c r="F78" s="476"/>
      <c r="G78" s="469"/>
      <c r="H78" s="450"/>
      <c r="I78" s="450"/>
      <c r="J78" s="450"/>
      <c r="K78" s="450"/>
      <c r="L78" s="450"/>
      <c r="M78" s="450"/>
      <c r="N78" s="450"/>
      <c r="O78" s="497">
        <v>1</v>
      </c>
      <c r="P78" s="633" t="s">
        <v>23</v>
      </c>
      <c r="Q78" s="37" t="s">
        <v>940</v>
      </c>
      <c r="R78" s="37" t="s">
        <v>25</v>
      </c>
    </row>
    <row r="79" spans="1:18" ht="31.5">
      <c r="A79" s="2">
        <v>74</v>
      </c>
      <c r="B79" s="3" t="s">
        <v>985</v>
      </c>
      <c r="C79" s="108" t="s">
        <v>986</v>
      </c>
      <c r="D79" s="78" t="s">
        <v>987</v>
      </c>
      <c r="E79" s="6" t="s">
        <v>988</v>
      </c>
      <c r="F79" s="476"/>
      <c r="G79" s="469"/>
      <c r="H79" s="450"/>
      <c r="I79" s="450"/>
      <c r="J79" s="450"/>
      <c r="K79" s="450"/>
      <c r="L79" s="450"/>
      <c r="M79" s="450"/>
      <c r="N79" s="450"/>
      <c r="O79" s="497">
        <v>1</v>
      </c>
      <c r="P79" s="633" t="s">
        <v>23</v>
      </c>
      <c r="Q79" s="37" t="s">
        <v>940</v>
      </c>
      <c r="R79" s="37" t="s">
        <v>25</v>
      </c>
    </row>
    <row r="80" spans="1:18" ht="31.5">
      <c r="A80" s="2">
        <v>75</v>
      </c>
      <c r="B80" s="3" t="s">
        <v>989</v>
      </c>
      <c r="C80" s="108" t="s">
        <v>986</v>
      </c>
      <c r="D80" s="78" t="s">
        <v>990</v>
      </c>
      <c r="E80" s="6" t="s">
        <v>991</v>
      </c>
      <c r="F80" s="476"/>
      <c r="G80" s="469"/>
      <c r="H80" s="450"/>
      <c r="I80" s="450"/>
      <c r="J80" s="450"/>
      <c r="K80" s="450"/>
      <c r="L80" s="450"/>
      <c r="M80" s="450"/>
      <c r="N80" s="450"/>
      <c r="O80" s="497">
        <v>1</v>
      </c>
      <c r="P80" s="633" t="s">
        <v>23</v>
      </c>
      <c r="Q80" s="37" t="s">
        <v>940</v>
      </c>
      <c r="R80" s="37" t="s">
        <v>25</v>
      </c>
    </row>
    <row r="81" spans="1:18" ht="39">
      <c r="A81" s="2">
        <v>76</v>
      </c>
      <c r="B81" s="3" t="s">
        <v>993</v>
      </c>
      <c r="C81" s="108" t="s">
        <v>986</v>
      </c>
      <c r="D81" s="78" t="s">
        <v>994</v>
      </c>
      <c r="E81" s="6" t="s">
        <v>995</v>
      </c>
      <c r="F81" s="476"/>
      <c r="G81" s="469"/>
      <c r="H81" s="450"/>
      <c r="I81" s="450"/>
      <c r="J81" s="450"/>
      <c r="K81" s="450"/>
      <c r="L81" s="450"/>
      <c r="M81" s="450"/>
      <c r="N81" s="450"/>
      <c r="O81" s="497">
        <v>1</v>
      </c>
      <c r="P81" s="633" t="s">
        <v>23</v>
      </c>
      <c r="Q81" s="37" t="s">
        <v>940</v>
      </c>
      <c r="R81" s="37" t="s">
        <v>25</v>
      </c>
    </row>
    <row r="82" spans="1:18" ht="31.5">
      <c r="A82" s="2">
        <v>77</v>
      </c>
      <c r="B82" s="670" t="s">
        <v>486</v>
      </c>
      <c r="C82" s="108" t="s">
        <v>986</v>
      </c>
      <c r="D82" s="78" t="s">
        <v>1002</v>
      </c>
      <c r="E82" s="6" t="s">
        <v>1003</v>
      </c>
      <c r="F82" s="476"/>
      <c r="G82" s="434"/>
      <c r="H82" s="434"/>
      <c r="I82" s="434"/>
      <c r="J82" s="434"/>
      <c r="K82" s="434"/>
      <c r="L82" s="434"/>
      <c r="M82" s="434"/>
      <c r="N82" s="434"/>
      <c r="O82" s="500">
        <v>1</v>
      </c>
      <c r="P82" s="635" t="s">
        <v>23</v>
      </c>
      <c r="Q82" s="37" t="s">
        <v>940</v>
      </c>
      <c r="R82" s="37" t="s">
        <v>25</v>
      </c>
    </row>
    <row r="83" spans="1:18" ht="31.5">
      <c r="A83" s="2">
        <v>78</v>
      </c>
      <c r="B83" s="3" t="s">
        <v>1010</v>
      </c>
      <c r="C83" s="108" t="s">
        <v>986</v>
      </c>
      <c r="D83" s="78" t="s">
        <v>1011</v>
      </c>
      <c r="E83" s="6" t="s">
        <v>1012</v>
      </c>
      <c r="F83" s="476"/>
      <c r="G83" s="469"/>
      <c r="H83" s="450"/>
      <c r="I83" s="450"/>
      <c r="J83" s="450"/>
      <c r="K83" s="450"/>
      <c r="L83" s="450"/>
      <c r="M83" s="450"/>
      <c r="N83" s="450"/>
      <c r="O83" s="501">
        <v>1</v>
      </c>
      <c r="P83" s="633" t="s">
        <v>23</v>
      </c>
      <c r="Q83" s="37" t="s">
        <v>940</v>
      </c>
      <c r="R83" s="37" t="s">
        <v>25</v>
      </c>
    </row>
    <row r="84" spans="1:18" ht="31.5">
      <c r="A84" s="2">
        <v>79</v>
      </c>
      <c r="B84" s="3" t="s">
        <v>1014</v>
      </c>
      <c r="C84" s="108" t="s">
        <v>986</v>
      </c>
      <c r="D84" s="78" t="s">
        <v>1015</v>
      </c>
      <c r="E84" s="6" t="s">
        <v>1016</v>
      </c>
      <c r="F84" s="476"/>
      <c r="G84" s="469"/>
      <c r="H84" s="450"/>
      <c r="I84" s="450"/>
      <c r="J84" s="450"/>
      <c r="K84" s="450"/>
      <c r="L84" s="450"/>
      <c r="M84" s="450"/>
      <c r="N84" s="450"/>
      <c r="O84" s="501">
        <v>1</v>
      </c>
      <c r="P84" s="633" t="s">
        <v>23</v>
      </c>
      <c r="Q84" s="37" t="s">
        <v>940</v>
      </c>
      <c r="R84" s="37" t="s">
        <v>25</v>
      </c>
    </row>
    <row r="85" spans="1:18" ht="19.5">
      <c r="A85" s="2">
        <v>80</v>
      </c>
      <c r="B85" s="3" t="s">
        <v>972</v>
      </c>
      <c r="C85" s="108" t="s">
        <v>1018</v>
      </c>
      <c r="D85" s="78" t="s">
        <v>1019</v>
      </c>
      <c r="E85" s="6" t="s">
        <v>1020</v>
      </c>
      <c r="F85" s="476"/>
      <c r="G85" s="469"/>
      <c r="H85" s="450"/>
      <c r="I85" s="450"/>
      <c r="J85" s="450"/>
      <c r="K85" s="450"/>
      <c r="L85" s="450"/>
      <c r="M85" s="450"/>
      <c r="N85" s="450"/>
      <c r="O85" s="502">
        <v>1</v>
      </c>
      <c r="P85" s="633" t="s">
        <v>23</v>
      </c>
      <c r="Q85" s="37" t="s">
        <v>940</v>
      </c>
      <c r="R85" s="37" t="s">
        <v>25</v>
      </c>
    </row>
    <row r="86" spans="1:18" ht="19.5">
      <c r="A86" s="2">
        <v>81</v>
      </c>
      <c r="B86" s="3" t="s">
        <v>975</v>
      </c>
      <c r="C86" s="108" t="s">
        <v>1018</v>
      </c>
      <c r="D86" s="78" t="s">
        <v>1022</v>
      </c>
      <c r="E86" s="6" t="s">
        <v>1023</v>
      </c>
      <c r="F86" s="476"/>
      <c r="G86" s="469"/>
      <c r="H86" s="450"/>
      <c r="I86" s="450"/>
      <c r="J86" s="450"/>
      <c r="K86" s="450"/>
      <c r="L86" s="450"/>
      <c r="M86" s="450"/>
      <c r="N86" s="450"/>
      <c r="O86" s="502">
        <v>1</v>
      </c>
      <c r="P86" s="633" t="s">
        <v>23</v>
      </c>
      <c r="Q86" s="37" t="s">
        <v>940</v>
      </c>
      <c r="R86" s="37" t="s">
        <v>25</v>
      </c>
    </row>
    <row r="87" spans="1:18" ht="19.5">
      <c r="A87" s="2">
        <v>82</v>
      </c>
      <c r="B87" s="3" t="s">
        <v>980</v>
      </c>
      <c r="C87" s="108" t="s">
        <v>1018</v>
      </c>
      <c r="D87" s="78" t="s">
        <v>1024</v>
      </c>
      <c r="E87" s="6" t="s">
        <v>1025</v>
      </c>
      <c r="F87" s="476"/>
      <c r="G87" s="469"/>
      <c r="H87" s="450"/>
      <c r="I87" s="450"/>
      <c r="J87" s="450"/>
      <c r="K87" s="450"/>
      <c r="L87" s="450"/>
      <c r="M87" s="450"/>
      <c r="N87" s="450"/>
      <c r="O87" s="502">
        <v>1</v>
      </c>
      <c r="P87" s="633" t="s">
        <v>23</v>
      </c>
      <c r="Q87" s="37" t="s">
        <v>940</v>
      </c>
      <c r="R87" s="37" t="s">
        <v>25</v>
      </c>
    </row>
    <row r="88" spans="1:18" ht="19.5">
      <c r="A88" s="2">
        <v>83</v>
      </c>
      <c r="B88" s="3" t="s">
        <v>984</v>
      </c>
      <c r="C88" s="108" t="s">
        <v>1018</v>
      </c>
      <c r="D88" s="78" t="s">
        <v>1026</v>
      </c>
      <c r="E88" s="6" t="s">
        <v>1027</v>
      </c>
      <c r="F88" s="476"/>
      <c r="G88" s="469"/>
      <c r="H88" s="450"/>
      <c r="I88" s="450"/>
      <c r="J88" s="450"/>
      <c r="K88" s="450"/>
      <c r="L88" s="450"/>
      <c r="M88" s="450"/>
      <c r="N88" s="450"/>
      <c r="O88" s="502">
        <v>1</v>
      </c>
      <c r="P88" s="633" t="s">
        <v>23</v>
      </c>
      <c r="Q88" s="37" t="s">
        <v>940</v>
      </c>
      <c r="R88" s="37" t="s">
        <v>25</v>
      </c>
    </row>
    <row r="89" spans="1:18" ht="19.5">
      <c r="A89" s="2">
        <v>84</v>
      </c>
      <c r="B89" s="4" t="s">
        <v>210</v>
      </c>
      <c r="C89" s="108" t="s">
        <v>1018</v>
      </c>
      <c r="D89" s="78" t="s">
        <v>1028</v>
      </c>
      <c r="E89" s="6" t="s">
        <v>1029</v>
      </c>
      <c r="F89" s="476"/>
      <c r="G89" s="469"/>
      <c r="H89" s="450"/>
      <c r="I89" s="450"/>
      <c r="J89" s="450"/>
      <c r="K89" s="450"/>
      <c r="L89" s="450"/>
      <c r="M89" s="450"/>
      <c r="N89" s="450"/>
      <c r="O89" s="501">
        <v>1</v>
      </c>
      <c r="P89" s="635" t="s">
        <v>23</v>
      </c>
      <c r="Q89" s="37" t="s">
        <v>940</v>
      </c>
      <c r="R89" s="37" t="s">
        <v>25</v>
      </c>
    </row>
    <row r="90" spans="1:18" ht="31.5">
      <c r="A90" s="2">
        <v>85</v>
      </c>
      <c r="B90" s="3" t="s">
        <v>1139</v>
      </c>
      <c r="C90" s="104" t="s">
        <v>1140</v>
      </c>
      <c r="D90" s="144" t="s">
        <v>1141</v>
      </c>
      <c r="E90" s="150" t="s">
        <v>1142</v>
      </c>
      <c r="F90" s="476"/>
      <c r="G90" s="466"/>
      <c r="H90" s="467"/>
      <c r="I90" s="467"/>
      <c r="J90" s="467"/>
      <c r="K90" s="467"/>
      <c r="L90" s="467"/>
      <c r="M90" s="467"/>
      <c r="N90" s="467"/>
      <c r="O90" s="505">
        <v>1</v>
      </c>
      <c r="P90" s="648" t="s">
        <v>23</v>
      </c>
      <c r="Q90" s="147" t="s">
        <v>1140</v>
      </c>
      <c r="R90" s="182" t="s">
        <v>25</v>
      </c>
    </row>
    <row r="91" spans="1:18" ht="31.5">
      <c r="A91" s="2">
        <v>86</v>
      </c>
      <c r="B91" s="3" t="s">
        <v>1144</v>
      </c>
      <c r="C91" s="104" t="s">
        <v>1140</v>
      </c>
      <c r="D91" s="144" t="s">
        <v>1145</v>
      </c>
      <c r="E91" s="150" t="s">
        <v>1146</v>
      </c>
      <c r="F91" s="476"/>
      <c r="G91" s="466"/>
      <c r="H91" s="467"/>
      <c r="I91" s="467"/>
      <c r="J91" s="467"/>
      <c r="K91" s="467"/>
      <c r="L91" s="467"/>
      <c r="M91" s="467"/>
      <c r="N91" s="467"/>
      <c r="O91" s="505">
        <v>1</v>
      </c>
      <c r="P91" s="648" t="s">
        <v>23</v>
      </c>
      <c r="Q91" s="147" t="s">
        <v>1140</v>
      </c>
      <c r="R91" s="182" t="s">
        <v>25</v>
      </c>
    </row>
    <row r="92" spans="1:18" ht="31.5">
      <c r="A92" s="2">
        <v>87</v>
      </c>
      <c r="B92" s="3" t="s">
        <v>1152</v>
      </c>
      <c r="C92" s="104" t="s">
        <v>1140</v>
      </c>
      <c r="D92" s="144" t="s">
        <v>315</v>
      </c>
      <c r="E92" s="150" t="s">
        <v>1153</v>
      </c>
      <c r="F92" s="476"/>
      <c r="G92" s="506"/>
      <c r="H92" s="467"/>
      <c r="I92" s="467"/>
      <c r="J92" s="467"/>
      <c r="K92" s="467"/>
      <c r="L92" s="467"/>
      <c r="M92" s="467"/>
      <c r="N92" s="467"/>
      <c r="O92" s="505">
        <v>1</v>
      </c>
      <c r="P92" s="648" t="s">
        <v>23</v>
      </c>
      <c r="Q92" s="147" t="s">
        <v>1140</v>
      </c>
      <c r="R92" s="182" t="s">
        <v>25</v>
      </c>
    </row>
    <row r="93" spans="1:18" ht="31.5">
      <c r="A93" s="2">
        <v>88</v>
      </c>
      <c r="B93" s="3" t="s">
        <v>507</v>
      </c>
      <c r="C93" s="104" t="s">
        <v>1140</v>
      </c>
      <c r="D93" s="144" t="s">
        <v>1155</v>
      </c>
      <c r="E93" s="150" t="s">
        <v>1156</v>
      </c>
      <c r="F93" s="476"/>
      <c r="G93" s="466"/>
      <c r="H93" s="467"/>
      <c r="I93" s="467"/>
      <c r="J93" s="467"/>
      <c r="K93" s="467"/>
      <c r="L93" s="467"/>
      <c r="M93" s="467"/>
      <c r="N93" s="467"/>
      <c r="O93" s="505">
        <v>1</v>
      </c>
      <c r="P93" s="635" t="s">
        <v>23</v>
      </c>
      <c r="Q93" s="147" t="s">
        <v>1140</v>
      </c>
      <c r="R93" s="182" t="s">
        <v>25</v>
      </c>
    </row>
    <row r="94" spans="1:18" ht="31.5">
      <c r="A94" s="2">
        <v>89</v>
      </c>
      <c r="B94" s="3" t="s">
        <v>510</v>
      </c>
      <c r="C94" s="104" t="s">
        <v>1140</v>
      </c>
      <c r="D94" s="144" t="s">
        <v>1158</v>
      </c>
      <c r="E94" s="150" t="s">
        <v>1159</v>
      </c>
      <c r="F94" s="476"/>
      <c r="G94" s="466"/>
      <c r="H94" s="467"/>
      <c r="I94" s="467"/>
      <c r="J94" s="467"/>
      <c r="K94" s="467"/>
      <c r="L94" s="467"/>
      <c r="M94" s="467"/>
      <c r="N94" s="467"/>
      <c r="O94" s="505">
        <v>1</v>
      </c>
      <c r="P94" s="635" t="s">
        <v>23</v>
      </c>
      <c r="Q94" s="147" t="s">
        <v>1140</v>
      </c>
      <c r="R94" s="182" t="s">
        <v>25</v>
      </c>
    </row>
    <row r="95" spans="1:18" ht="31.5">
      <c r="A95" s="2">
        <v>90</v>
      </c>
      <c r="B95" s="3" t="s">
        <v>514</v>
      </c>
      <c r="C95" s="104" t="s">
        <v>1140</v>
      </c>
      <c r="D95" s="144" t="s">
        <v>1161</v>
      </c>
      <c r="E95" s="150" t="s">
        <v>1162</v>
      </c>
      <c r="F95" s="476"/>
      <c r="G95" s="466"/>
      <c r="H95" s="467"/>
      <c r="I95" s="467"/>
      <c r="J95" s="467"/>
      <c r="K95" s="467"/>
      <c r="L95" s="467"/>
      <c r="M95" s="467"/>
      <c r="N95" s="467"/>
      <c r="O95" s="505">
        <v>1</v>
      </c>
      <c r="P95" s="635" t="s">
        <v>23</v>
      </c>
      <c r="Q95" s="147" t="s">
        <v>1140</v>
      </c>
      <c r="R95" s="182" t="s">
        <v>25</v>
      </c>
    </row>
    <row r="96" spans="1:18" ht="31.5">
      <c r="A96" s="2">
        <v>91</v>
      </c>
      <c r="B96" s="3" t="s">
        <v>1163</v>
      </c>
      <c r="C96" s="104" t="s">
        <v>1140</v>
      </c>
      <c r="D96" s="144" t="s">
        <v>1164</v>
      </c>
      <c r="E96" s="150" t="s">
        <v>1165</v>
      </c>
      <c r="F96" s="476"/>
      <c r="G96" s="466"/>
      <c r="H96" s="467"/>
      <c r="I96" s="467"/>
      <c r="J96" s="467"/>
      <c r="K96" s="467"/>
      <c r="L96" s="467"/>
      <c r="M96" s="467"/>
      <c r="N96" s="467"/>
      <c r="O96" s="505">
        <v>1</v>
      </c>
      <c r="P96" s="640" t="s">
        <v>23</v>
      </c>
      <c r="Q96" s="147" t="s">
        <v>1140</v>
      </c>
      <c r="R96" s="182" t="s">
        <v>25</v>
      </c>
    </row>
    <row r="97" spans="1:18" ht="31.5">
      <c r="A97" s="2">
        <v>92</v>
      </c>
      <c r="B97" s="3" t="s">
        <v>1166</v>
      </c>
      <c r="C97" s="104" t="s">
        <v>1140</v>
      </c>
      <c r="D97" s="144" t="s">
        <v>1167</v>
      </c>
      <c r="E97" s="150" t="s">
        <v>1168</v>
      </c>
      <c r="F97" s="476"/>
      <c r="G97" s="466"/>
      <c r="H97" s="467"/>
      <c r="I97" s="467"/>
      <c r="J97" s="467"/>
      <c r="K97" s="467"/>
      <c r="L97" s="467"/>
      <c r="M97" s="467"/>
      <c r="N97" s="467"/>
      <c r="O97" s="505">
        <v>1</v>
      </c>
      <c r="P97" s="640" t="s">
        <v>23</v>
      </c>
      <c r="Q97" s="147" t="s">
        <v>1140</v>
      </c>
      <c r="R97" s="182" t="s">
        <v>25</v>
      </c>
    </row>
    <row r="98" spans="1:18" ht="31.5">
      <c r="A98" s="2">
        <v>93</v>
      </c>
      <c r="B98" s="3" t="s">
        <v>1169</v>
      </c>
      <c r="C98" s="104" t="s">
        <v>1140</v>
      </c>
      <c r="D98" s="144" t="s">
        <v>1170</v>
      </c>
      <c r="E98" s="150" t="s">
        <v>1171</v>
      </c>
      <c r="F98" s="476"/>
      <c r="G98" s="466"/>
      <c r="H98" s="467"/>
      <c r="I98" s="467"/>
      <c r="J98" s="467"/>
      <c r="K98" s="467"/>
      <c r="L98" s="467"/>
      <c r="M98" s="467"/>
      <c r="N98" s="467"/>
      <c r="O98" s="505">
        <v>1</v>
      </c>
      <c r="P98" s="640" t="s">
        <v>23</v>
      </c>
      <c r="Q98" s="147" t="s">
        <v>1140</v>
      </c>
      <c r="R98" s="182" t="s">
        <v>25</v>
      </c>
    </row>
    <row r="99" spans="1:18" ht="31.5">
      <c r="A99" s="2">
        <v>94</v>
      </c>
      <c r="B99" s="3" t="s">
        <v>1177</v>
      </c>
      <c r="C99" s="104" t="s">
        <v>1140</v>
      </c>
      <c r="D99" s="144" t="s">
        <v>1178</v>
      </c>
      <c r="E99" s="150" t="s">
        <v>1179</v>
      </c>
      <c r="F99" s="476"/>
      <c r="G99" s="466"/>
      <c r="H99" s="467"/>
      <c r="I99" s="467"/>
      <c r="J99" s="467"/>
      <c r="K99" s="467"/>
      <c r="L99" s="467"/>
      <c r="M99" s="467"/>
      <c r="N99" s="467"/>
      <c r="O99" s="505">
        <v>1</v>
      </c>
      <c r="P99" s="640" t="s">
        <v>23</v>
      </c>
      <c r="Q99" s="147" t="s">
        <v>1140</v>
      </c>
      <c r="R99" s="182" t="s">
        <v>25</v>
      </c>
    </row>
    <row r="100" spans="1:18" ht="15.75">
      <c r="A100" s="2">
        <v>95</v>
      </c>
      <c r="B100" s="3" t="s">
        <v>483</v>
      </c>
      <c r="C100" s="108" t="s">
        <v>1181</v>
      </c>
      <c r="D100" s="144" t="s">
        <v>1182</v>
      </c>
      <c r="E100" s="150" t="s">
        <v>1183</v>
      </c>
      <c r="F100" s="476"/>
      <c r="G100" s="466"/>
      <c r="H100" s="467"/>
      <c r="I100" s="467"/>
      <c r="J100" s="467"/>
      <c r="K100" s="467"/>
      <c r="L100" s="467"/>
      <c r="M100" s="467"/>
      <c r="N100" s="467"/>
      <c r="O100" s="505">
        <v>1</v>
      </c>
      <c r="P100" s="635" t="s">
        <v>23</v>
      </c>
      <c r="Q100" s="147" t="s">
        <v>1140</v>
      </c>
      <c r="R100" s="182" t="s">
        <v>25</v>
      </c>
    </row>
    <row r="101" spans="1:18" ht="15.75">
      <c r="A101" s="2">
        <v>96</v>
      </c>
      <c r="B101" s="3" t="s">
        <v>1172</v>
      </c>
      <c r="C101" s="108" t="s">
        <v>1181</v>
      </c>
      <c r="D101" s="144" t="s">
        <v>1185</v>
      </c>
      <c r="E101" s="150" t="s">
        <v>1186</v>
      </c>
      <c r="F101" s="476"/>
      <c r="G101" s="466"/>
      <c r="H101" s="467"/>
      <c r="I101" s="467"/>
      <c r="J101" s="467"/>
      <c r="K101" s="467"/>
      <c r="L101" s="467"/>
      <c r="M101" s="467"/>
      <c r="N101" s="467"/>
      <c r="O101" s="505">
        <v>1</v>
      </c>
      <c r="P101" s="640" t="s">
        <v>23</v>
      </c>
      <c r="Q101" s="147" t="s">
        <v>1140</v>
      </c>
      <c r="R101" s="182" t="s">
        <v>25</v>
      </c>
    </row>
    <row r="102" spans="1:18" ht="15.75">
      <c r="A102" s="2">
        <v>97</v>
      </c>
      <c r="B102" s="3" t="s">
        <v>1176</v>
      </c>
      <c r="C102" s="108" t="s">
        <v>1181</v>
      </c>
      <c r="D102" s="144" t="s">
        <v>1187</v>
      </c>
      <c r="E102" s="150" t="s">
        <v>1188</v>
      </c>
      <c r="F102" s="476"/>
      <c r="G102" s="466"/>
      <c r="H102" s="467"/>
      <c r="I102" s="467"/>
      <c r="J102" s="467"/>
      <c r="K102" s="467"/>
      <c r="L102" s="467"/>
      <c r="M102" s="467"/>
      <c r="N102" s="467"/>
      <c r="O102" s="505">
        <v>1</v>
      </c>
      <c r="P102" s="648" t="s">
        <v>23</v>
      </c>
      <c r="Q102" s="147" t="s">
        <v>1140</v>
      </c>
      <c r="R102" s="182" t="s">
        <v>25</v>
      </c>
    </row>
    <row r="103" spans="1:18" ht="15.75">
      <c r="A103" s="2">
        <v>98</v>
      </c>
      <c r="B103" s="3" t="s">
        <v>1180</v>
      </c>
      <c r="C103" s="108" t="s">
        <v>1181</v>
      </c>
      <c r="D103" s="144" t="s">
        <v>1189</v>
      </c>
      <c r="E103" s="150" t="s">
        <v>1190</v>
      </c>
      <c r="F103" s="476"/>
      <c r="G103" s="466"/>
      <c r="H103" s="467"/>
      <c r="I103" s="467"/>
      <c r="J103" s="467"/>
      <c r="K103" s="467"/>
      <c r="L103" s="467"/>
      <c r="M103" s="467"/>
      <c r="N103" s="467"/>
      <c r="O103" s="505">
        <v>1</v>
      </c>
      <c r="P103" s="648" t="s">
        <v>23</v>
      </c>
      <c r="Q103" s="147" t="s">
        <v>1140</v>
      </c>
      <c r="R103" s="182" t="s">
        <v>25</v>
      </c>
    </row>
    <row r="104" spans="1:18" ht="15.75">
      <c r="A104" s="2">
        <v>99</v>
      </c>
      <c r="B104" s="3" t="s">
        <v>1184</v>
      </c>
      <c r="C104" s="108" t="s">
        <v>1181</v>
      </c>
      <c r="D104" s="144" t="s">
        <v>1191</v>
      </c>
      <c r="E104" s="150" t="s">
        <v>1192</v>
      </c>
      <c r="F104" s="476"/>
      <c r="G104" s="466"/>
      <c r="H104" s="467"/>
      <c r="I104" s="467"/>
      <c r="J104" s="467"/>
      <c r="K104" s="467"/>
      <c r="L104" s="467"/>
      <c r="M104" s="467"/>
      <c r="N104" s="467"/>
      <c r="O104" s="505">
        <v>1</v>
      </c>
      <c r="P104" s="648" t="s">
        <v>23</v>
      </c>
      <c r="Q104" s="155" t="s">
        <v>1140</v>
      </c>
      <c r="R104" s="182" t="s">
        <v>25</v>
      </c>
    </row>
    <row r="105" spans="1:18" ht="31.5">
      <c r="A105" s="2">
        <v>100</v>
      </c>
      <c r="B105" s="3" t="s">
        <v>584</v>
      </c>
      <c r="C105" s="171" t="s">
        <v>1269</v>
      </c>
      <c r="D105" s="172" t="s">
        <v>1274</v>
      </c>
      <c r="E105" s="150" t="s">
        <v>1275</v>
      </c>
      <c r="F105" s="508"/>
      <c r="G105" s="441"/>
      <c r="H105" s="442"/>
      <c r="I105" s="442"/>
      <c r="J105" s="442"/>
      <c r="K105" s="442"/>
      <c r="L105" s="442"/>
      <c r="M105" s="442"/>
      <c r="N105" s="442"/>
      <c r="O105" s="442">
        <v>1</v>
      </c>
      <c r="P105" s="635" t="s">
        <v>2194</v>
      </c>
      <c r="Q105" s="176" t="s">
        <v>1272</v>
      </c>
      <c r="R105" s="37" t="s">
        <v>25</v>
      </c>
    </row>
    <row r="106" spans="1:18" ht="31.5">
      <c r="A106" s="2">
        <v>101</v>
      </c>
      <c r="B106" s="3" t="s">
        <v>587</v>
      </c>
      <c r="C106" s="171" t="s">
        <v>1269</v>
      </c>
      <c r="D106" s="172" t="s">
        <v>1277</v>
      </c>
      <c r="E106" s="150" t="s">
        <v>1278</v>
      </c>
      <c r="F106" s="508"/>
      <c r="G106" s="441"/>
      <c r="H106" s="442"/>
      <c r="I106" s="442"/>
      <c r="J106" s="442"/>
      <c r="K106" s="442"/>
      <c r="L106" s="442"/>
      <c r="M106" s="442"/>
      <c r="N106" s="442"/>
      <c r="O106" s="442">
        <v>1</v>
      </c>
      <c r="P106" s="635" t="s">
        <v>2194</v>
      </c>
      <c r="Q106" s="176" t="s">
        <v>1272</v>
      </c>
      <c r="R106" s="37" t="s">
        <v>25</v>
      </c>
    </row>
    <row r="107" spans="1:18" ht="31.5">
      <c r="A107" s="2">
        <v>102</v>
      </c>
      <c r="B107" s="3" t="s">
        <v>591</v>
      </c>
      <c r="C107" s="171" t="s">
        <v>1269</v>
      </c>
      <c r="D107" s="172" t="s">
        <v>1279</v>
      </c>
      <c r="E107" s="150" t="s">
        <v>1280</v>
      </c>
      <c r="F107" s="508"/>
      <c r="G107" s="441"/>
      <c r="H107" s="442"/>
      <c r="I107" s="442"/>
      <c r="J107" s="442"/>
      <c r="K107" s="442"/>
      <c r="L107" s="442"/>
      <c r="M107" s="442"/>
      <c r="N107" s="442"/>
      <c r="O107" s="442">
        <v>1</v>
      </c>
      <c r="P107" s="635" t="s">
        <v>2195</v>
      </c>
      <c r="Q107" s="176" t="s">
        <v>1272</v>
      </c>
      <c r="R107" s="37" t="s">
        <v>25</v>
      </c>
    </row>
    <row r="108" spans="1:18" ht="31.5">
      <c r="A108" s="2">
        <v>103</v>
      </c>
      <c r="B108" s="3" t="s">
        <v>1281</v>
      </c>
      <c r="C108" s="180" t="s">
        <v>1269</v>
      </c>
      <c r="D108" s="172" t="s">
        <v>1282</v>
      </c>
      <c r="E108" s="150" t="s">
        <v>1283</v>
      </c>
      <c r="F108" s="508"/>
      <c r="G108" s="441"/>
      <c r="H108" s="442"/>
      <c r="I108" s="442"/>
      <c r="J108" s="442"/>
      <c r="K108" s="442"/>
      <c r="L108" s="442"/>
      <c r="M108" s="442"/>
      <c r="N108" s="442"/>
      <c r="O108" s="442">
        <v>1</v>
      </c>
      <c r="P108" s="633" t="s">
        <v>2214</v>
      </c>
      <c r="Q108" s="176" t="s">
        <v>1272</v>
      </c>
      <c r="R108" s="37" t="s">
        <v>25</v>
      </c>
    </row>
    <row r="109" spans="1:18" ht="31.5">
      <c r="A109" s="2">
        <v>104</v>
      </c>
      <c r="B109" s="3" t="s">
        <v>1285</v>
      </c>
      <c r="C109" s="180" t="s">
        <v>1269</v>
      </c>
      <c r="D109" s="172" t="s">
        <v>1286</v>
      </c>
      <c r="E109" s="150" t="s">
        <v>1287</v>
      </c>
      <c r="F109" s="508"/>
      <c r="G109" s="441"/>
      <c r="H109" s="442"/>
      <c r="I109" s="442"/>
      <c r="J109" s="442"/>
      <c r="K109" s="442"/>
      <c r="L109" s="442"/>
      <c r="M109" s="442"/>
      <c r="N109" s="442"/>
      <c r="O109" s="442">
        <v>1</v>
      </c>
      <c r="P109" s="633" t="s">
        <v>2214</v>
      </c>
      <c r="Q109" s="176" t="s">
        <v>1272</v>
      </c>
      <c r="R109" s="37" t="s">
        <v>25</v>
      </c>
    </row>
    <row r="110" spans="1:18" ht="31.5">
      <c r="A110" s="2">
        <v>105</v>
      </c>
      <c r="B110" s="3" t="s">
        <v>772</v>
      </c>
      <c r="C110" s="180" t="s">
        <v>1269</v>
      </c>
      <c r="D110" s="172" t="s">
        <v>1289</v>
      </c>
      <c r="E110" s="150" t="s">
        <v>1290</v>
      </c>
      <c r="F110" s="508"/>
      <c r="G110" s="441"/>
      <c r="H110" s="442"/>
      <c r="I110" s="442"/>
      <c r="J110" s="442"/>
      <c r="K110" s="442"/>
      <c r="L110" s="442"/>
      <c r="M110" s="442"/>
      <c r="N110" s="442"/>
      <c r="O110" s="442">
        <v>1</v>
      </c>
      <c r="P110" s="635" t="s">
        <v>23</v>
      </c>
      <c r="Q110" s="176" t="s">
        <v>1272</v>
      </c>
      <c r="R110" s="37" t="s">
        <v>25</v>
      </c>
    </row>
    <row r="111" spans="1:18" ht="15.75">
      <c r="A111" s="2">
        <v>106</v>
      </c>
      <c r="B111" s="3" t="s">
        <v>762</v>
      </c>
      <c r="C111" s="181" t="s">
        <v>1291</v>
      </c>
      <c r="D111" s="172" t="s">
        <v>1292</v>
      </c>
      <c r="E111" s="150" t="s">
        <v>1293</v>
      </c>
      <c r="F111" s="508"/>
      <c r="G111" s="441"/>
      <c r="H111" s="442"/>
      <c r="I111" s="442"/>
      <c r="J111" s="442"/>
      <c r="K111" s="442"/>
      <c r="L111" s="442"/>
      <c r="M111" s="442"/>
      <c r="N111" s="442"/>
      <c r="O111" s="442">
        <v>1</v>
      </c>
      <c r="P111" s="635" t="s">
        <v>23</v>
      </c>
      <c r="Q111" s="176" t="s">
        <v>1272</v>
      </c>
      <c r="R111" s="37" t="s">
        <v>25</v>
      </c>
    </row>
    <row r="112" spans="1:18" ht="15.75">
      <c r="A112" s="2">
        <v>107</v>
      </c>
      <c r="B112" s="3" t="s">
        <v>766</v>
      </c>
      <c r="C112" s="181" t="s">
        <v>1291</v>
      </c>
      <c r="D112" s="172" t="s">
        <v>1295</v>
      </c>
      <c r="E112" s="150" t="s">
        <v>1296</v>
      </c>
      <c r="F112" s="508"/>
      <c r="G112" s="441"/>
      <c r="H112" s="442"/>
      <c r="I112" s="442"/>
      <c r="J112" s="442"/>
      <c r="K112" s="442"/>
      <c r="L112" s="442"/>
      <c r="M112" s="442"/>
      <c r="N112" s="442"/>
      <c r="O112" s="442">
        <v>1</v>
      </c>
      <c r="P112" s="635" t="s">
        <v>23</v>
      </c>
      <c r="Q112" s="176" t="s">
        <v>1272</v>
      </c>
      <c r="R112" s="37" t="s">
        <v>25</v>
      </c>
    </row>
    <row r="113" spans="1:18" ht="15.75">
      <c r="A113" s="2">
        <v>108</v>
      </c>
      <c r="B113" s="3" t="s">
        <v>769</v>
      </c>
      <c r="C113" s="181" t="s">
        <v>1291</v>
      </c>
      <c r="D113" s="172" t="s">
        <v>1298</v>
      </c>
      <c r="E113" s="150" t="s">
        <v>1299</v>
      </c>
      <c r="F113" s="508"/>
      <c r="G113" s="441"/>
      <c r="H113" s="442"/>
      <c r="I113" s="442"/>
      <c r="J113" s="442"/>
      <c r="K113" s="442"/>
      <c r="L113" s="442"/>
      <c r="M113" s="442"/>
      <c r="N113" s="442"/>
      <c r="O113" s="442">
        <v>1</v>
      </c>
      <c r="P113" s="635" t="s">
        <v>23</v>
      </c>
      <c r="Q113" s="176" t="s">
        <v>1272</v>
      </c>
      <c r="R113" s="37" t="s">
        <v>25</v>
      </c>
    </row>
    <row r="114" spans="1:18" ht="15.75">
      <c r="A114" s="2">
        <v>109</v>
      </c>
      <c r="B114" s="671" t="s">
        <v>1301</v>
      </c>
      <c r="C114" s="181" t="s">
        <v>1291</v>
      </c>
      <c r="D114" s="172" t="s">
        <v>1302</v>
      </c>
      <c r="E114" s="150" t="s">
        <v>1303</v>
      </c>
      <c r="F114" s="508"/>
      <c r="G114" s="441"/>
      <c r="H114" s="442"/>
      <c r="I114" s="442"/>
      <c r="J114" s="442"/>
      <c r="K114" s="442"/>
      <c r="L114" s="442"/>
      <c r="M114" s="442"/>
      <c r="N114" s="442"/>
      <c r="O114" s="442">
        <v>1</v>
      </c>
      <c r="P114" s="633" t="s">
        <v>2214</v>
      </c>
      <c r="Q114" s="176" t="s">
        <v>1272</v>
      </c>
      <c r="R114" s="37" t="s">
        <v>25</v>
      </c>
    </row>
    <row r="115" spans="1:18" ht="15.75">
      <c r="A115" s="2">
        <v>110</v>
      </c>
      <c r="B115" s="3" t="s">
        <v>1310</v>
      </c>
      <c r="C115" s="181" t="s">
        <v>1291</v>
      </c>
      <c r="D115" s="172" t="s">
        <v>1311</v>
      </c>
      <c r="E115" s="150" t="s">
        <v>1312</v>
      </c>
      <c r="F115" s="508"/>
      <c r="G115" s="441"/>
      <c r="H115" s="442"/>
      <c r="I115" s="442"/>
      <c r="J115" s="442"/>
      <c r="K115" s="442"/>
      <c r="L115" s="450"/>
      <c r="M115" s="450"/>
      <c r="N115" s="450"/>
      <c r="O115" s="450">
        <v>1</v>
      </c>
      <c r="P115" s="633" t="s">
        <v>2214</v>
      </c>
      <c r="Q115" s="176" t="s">
        <v>1272</v>
      </c>
      <c r="R115" s="37" t="s">
        <v>25</v>
      </c>
    </row>
    <row r="116" spans="1:18" ht="15.75">
      <c r="A116" s="2">
        <v>111</v>
      </c>
      <c r="B116" s="3" t="s">
        <v>905</v>
      </c>
      <c r="C116" s="181" t="s">
        <v>1314</v>
      </c>
      <c r="D116" s="172" t="s">
        <v>1315</v>
      </c>
      <c r="E116" s="150" t="s">
        <v>1316</v>
      </c>
      <c r="F116" s="508"/>
      <c r="G116" s="441"/>
      <c r="H116" s="442"/>
      <c r="I116" s="442"/>
      <c r="J116" s="442"/>
      <c r="K116" s="442"/>
      <c r="L116" s="442"/>
      <c r="M116" s="442"/>
      <c r="N116" s="442"/>
      <c r="O116" s="442">
        <v>1</v>
      </c>
      <c r="P116" s="635" t="s">
        <v>23</v>
      </c>
      <c r="Q116" s="176" t="s">
        <v>1272</v>
      </c>
      <c r="R116" s="37" t="s">
        <v>25</v>
      </c>
    </row>
    <row r="117" spans="1:18" ht="15.75">
      <c r="A117" s="2">
        <v>112</v>
      </c>
      <c r="B117" s="3" t="s">
        <v>908</v>
      </c>
      <c r="C117" s="181" t="s">
        <v>1314</v>
      </c>
      <c r="D117" s="172" t="s">
        <v>1317</v>
      </c>
      <c r="E117" s="150" t="s">
        <v>1318</v>
      </c>
      <c r="F117" s="508"/>
      <c r="G117" s="441"/>
      <c r="H117" s="442"/>
      <c r="I117" s="442"/>
      <c r="J117" s="442"/>
      <c r="K117" s="442"/>
      <c r="L117" s="442"/>
      <c r="M117" s="442"/>
      <c r="N117" s="442"/>
      <c r="O117" s="442">
        <v>1</v>
      </c>
      <c r="P117" s="635" t="s">
        <v>23</v>
      </c>
      <c r="Q117" s="176" t="s">
        <v>1272</v>
      </c>
      <c r="R117" s="37" t="s">
        <v>25</v>
      </c>
    </row>
    <row r="118" spans="1:18" ht="15.75">
      <c r="A118" s="2">
        <v>113</v>
      </c>
      <c r="B118" s="3" t="s">
        <v>911</v>
      </c>
      <c r="C118" s="181" t="s">
        <v>1314</v>
      </c>
      <c r="D118" s="183" t="s">
        <v>1320</v>
      </c>
      <c r="E118" s="150" t="s">
        <v>1321</v>
      </c>
      <c r="F118" s="508"/>
      <c r="G118" s="441"/>
      <c r="H118" s="442"/>
      <c r="I118" s="442"/>
      <c r="J118" s="442"/>
      <c r="K118" s="442"/>
      <c r="L118" s="442"/>
      <c r="M118" s="442"/>
      <c r="N118" s="442"/>
      <c r="O118" s="442">
        <v>1</v>
      </c>
      <c r="P118" s="635" t="s">
        <v>23</v>
      </c>
      <c r="Q118" s="176" t="s">
        <v>1272</v>
      </c>
      <c r="R118" s="37" t="s">
        <v>25</v>
      </c>
    </row>
    <row r="119" spans="1:18" ht="31.5">
      <c r="A119" s="2">
        <v>114</v>
      </c>
      <c r="B119" s="3" t="s">
        <v>1323</v>
      </c>
      <c r="C119" s="181" t="s">
        <v>1314</v>
      </c>
      <c r="D119" s="172" t="s">
        <v>1324</v>
      </c>
      <c r="E119" s="150" t="s">
        <v>1325</v>
      </c>
      <c r="F119" s="508"/>
      <c r="G119" s="441"/>
      <c r="H119" s="442"/>
      <c r="I119" s="442"/>
      <c r="J119" s="442"/>
      <c r="K119" s="442"/>
      <c r="L119" s="442"/>
      <c r="M119" s="442"/>
      <c r="N119" s="442"/>
      <c r="O119" s="442">
        <v>1</v>
      </c>
      <c r="P119" s="633" t="s">
        <v>1326</v>
      </c>
      <c r="Q119" s="176" t="s">
        <v>1272</v>
      </c>
      <c r="R119" s="37" t="s">
        <v>25</v>
      </c>
    </row>
    <row r="120" spans="1:18" ht="15.75">
      <c r="A120" s="2">
        <v>115</v>
      </c>
      <c r="B120" s="3" t="s">
        <v>1328</v>
      </c>
      <c r="C120" s="181" t="s">
        <v>1314</v>
      </c>
      <c r="D120" s="172" t="s">
        <v>1329</v>
      </c>
      <c r="E120" s="150" t="s">
        <v>1330</v>
      </c>
      <c r="F120" s="508"/>
      <c r="G120" s="441"/>
      <c r="H120" s="442"/>
      <c r="I120" s="442"/>
      <c r="J120" s="442"/>
      <c r="K120" s="442"/>
      <c r="L120" s="442"/>
      <c r="M120" s="442"/>
      <c r="N120" s="442"/>
      <c r="O120" s="442">
        <v>1</v>
      </c>
      <c r="P120" s="640" t="s">
        <v>23</v>
      </c>
      <c r="Q120" s="176" t="s">
        <v>1272</v>
      </c>
      <c r="R120" s="37" t="s">
        <v>25</v>
      </c>
    </row>
    <row r="121" spans="1:18" ht="15.75">
      <c r="A121" s="2">
        <v>116</v>
      </c>
      <c r="B121" s="3" t="s">
        <v>1332</v>
      </c>
      <c r="C121" s="181" t="s">
        <v>1314</v>
      </c>
      <c r="D121" s="172" t="s">
        <v>1333</v>
      </c>
      <c r="E121" s="150" t="s">
        <v>1334</v>
      </c>
      <c r="F121" s="508"/>
      <c r="G121" s="441"/>
      <c r="H121" s="442"/>
      <c r="I121" s="442"/>
      <c r="J121" s="442"/>
      <c r="K121" s="442"/>
      <c r="L121" s="442"/>
      <c r="M121" s="442"/>
      <c r="N121" s="442"/>
      <c r="O121" s="442">
        <v>1</v>
      </c>
      <c r="P121" s="640" t="s">
        <v>23</v>
      </c>
      <c r="Q121" s="176" t="s">
        <v>1272</v>
      </c>
      <c r="R121" s="37" t="s">
        <v>25</v>
      </c>
    </row>
    <row r="122" spans="1:18" ht="15.75">
      <c r="A122" s="2">
        <v>117</v>
      </c>
      <c r="B122" s="3" t="s">
        <v>913</v>
      </c>
      <c r="C122" s="181" t="s">
        <v>1314</v>
      </c>
      <c r="D122" s="172" t="s">
        <v>1314</v>
      </c>
      <c r="E122" s="150" t="s">
        <v>1336</v>
      </c>
      <c r="F122" s="508"/>
      <c r="G122" s="441"/>
      <c r="H122" s="442"/>
      <c r="I122" s="442"/>
      <c r="J122" s="442"/>
      <c r="K122" s="442"/>
      <c r="L122" s="442"/>
      <c r="M122" s="442"/>
      <c r="N122" s="442"/>
      <c r="O122" s="442">
        <v>1</v>
      </c>
      <c r="P122" s="635" t="s">
        <v>23</v>
      </c>
      <c r="Q122" s="176" t="s">
        <v>1272</v>
      </c>
      <c r="R122" s="37" t="s">
        <v>25</v>
      </c>
    </row>
    <row r="123" spans="1:18" ht="15.75">
      <c r="A123" s="2">
        <v>118</v>
      </c>
      <c r="B123" s="3" t="s">
        <v>918</v>
      </c>
      <c r="C123" s="181" t="s">
        <v>1314</v>
      </c>
      <c r="D123" s="172" t="s">
        <v>1338</v>
      </c>
      <c r="E123" s="150" t="s">
        <v>1339</v>
      </c>
      <c r="F123" s="508"/>
      <c r="G123" s="441"/>
      <c r="H123" s="442"/>
      <c r="I123" s="442"/>
      <c r="J123" s="442"/>
      <c r="K123" s="442"/>
      <c r="L123" s="442"/>
      <c r="M123" s="442"/>
      <c r="N123" s="442"/>
      <c r="O123" s="442">
        <v>1</v>
      </c>
      <c r="P123" s="635" t="s">
        <v>23</v>
      </c>
      <c r="Q123" s="176" t="s">
        <v>1272</v>
      </c>
      <c r="R123" s="37" t="s">
        <v>25</v>
      </c>
    </row>
    <row r="124" spans="1:18" ht="16.5">
      <c r="A124" s="2">
        <v>119</v>
      </c>
      <c r="B124" s="4" t="s">
        <v>922</v>
      </c>
      <c r="C124" s="104" t="s">
        <v>1356</v>
      </c>
      <c r="D124" s="189" t="s">
        <v>1357</v>
      </c>
      <c r="E124" s="6" t="s">
        <v>1358</v>
      </c>
      <c r="F124" s="476"/>
      <c r="G124" s="469"/>
      <c r="H124" s="450"/>
      <c r="I124" s="450"/>
      <c r="J124" s="450"/>
      <c r="K124" s="450"/>
      <c r="L124" s="450"/>
      <c r="M124" s="450"/>
      <c r="N124" s="450"/>
      <c r="O124" s="450">
        <v>1</v>
      </c>
      <c r="P124" s="635" t="s">
        <v>23</v>
      </c>
      <c r="Q124" s="182" t="s">
        <v>1359</v>
      </c>
      <c r="R124" s="37" t="s">
        <v>25</v>
      </c>
    </row>
    <row r="125" spans="1:18" ht="16.5">
      <c r="A125" s="2">
        <v>120</v>
      </c>
      <c r="B125" s="3" t="s">
        <v>26</v>
      </c>
      <c r="C125" s="104" t="s">
        <v>1356</v>
      </c>
      <c r="D125" s="189" t="s">
        <v>1361</v>
      </c>
      <c r="E125" s="6" t="s">
        <v>1362</v>
      </c>
      <c r="F125" s="476"/>
      <c r="G125" s="469"/>
      <c r="H125" s="450"/>
      <c r="I125" s="450"/>
      <c r="J125" s="450"/>
      <c r="K125" s="450"/>
      <c r="L125" s="450"/>
      <c r="M125" s="450"/>
      <c r="N125" s="450"/>
      <c r="O125" s="450">
        <v>1</v>
      </c>
      <c r="P125" s="635" t="s">
        <v>23</v>
      </c>
      <c r="Q125" s="182" t="s">
        <v>1359</v>
      </c>
      <c r="R125" s="37" t="s">
        <v>25</v>
      </c>
    </row>
    <row r="126" spans="1:18" ht="16.5">
      <c r="A126" s="2">
        <v>121</v>
      </c>
      <c r="B126" s="3" t="s">
        <v>30</v>
      </c>
      <c r="C126" s="104" t="s">
        <v>1356</v>
      </c>
      <c r="D126" s="189" t="s">
        <v>1361</v>
      </c>
      <c r="E126" s="6" t="s">
        <v>1364</v>
      </c>
      <c r="F126" s="476"/>
      <c r="G126" s="469"/>
      <c r="H126" s="450"/>
      <c r="I126" s="450"/>
      <c r="J126" s="450"/>
      <c r="K126" s="450"/>
      <c r="L126" s="450"/>
      <c r="M126" s="450"/>
      <c r="N126" s="450"/>
      <c r="O126" s="450">
        <v>1</v>
      </c>
      <c r="P126" s="635" t="s">
        <v>23</v>
      </c>
      <c r="Q126" s="182" t="s">
        <v>1359</v>
      </c>
      <c r="R126" s="37" t="s">
        <v>25</v>
      </c>
    </row>
    <row r="127" spans="1:18" ht="16.5">
      <c r="A127" s="2">
        <v>122</v>
      </c>
      <c r="B127" s="3" t="s">
        <v>34</v>
      </c>
      <c r="C127" s="104" t="s">
        <v>1356</v>
      </c>
      <c r="D127" s="189" t="s">
        <v>1366</v>
      </c>
      <c r="E127" s="6" t="s">
        <v>1367</v>
      </c>
      <c r="F127" s="476"/>
      <c r="G127" s="469"/>
      <c r="H127" s="450"/>
      <c r="I127" s="450"/>
      <c r="J127" s="450"/>
      <c r="K127" s="450"/>
      <c r="L127" s="450"/>
      <c r="M127" s="450"/>
      <c r="N127" s="450"/>
      <c r="O127" s="450">
        <v>1</v>
      </c>
      <c r="P127" s="635" t="s">
        <v>23</v>
      </c>
      <c r="Q127" s="182" t="s">
        <v>1359</v>
      </c>
      <c r="R127" s="37" t="s">
        <v>25</v>
      </c>
    </row>
    <row r="128" spans="1:18" ht="16.5">
      <c r="A128" s="2">
        <v>123</v>
      </c>
      <c r="B128" s="3" t="s">
        <v>38</v>
      </c>
      <c r="C128" s="104" t="s">
        <v>1356</v>
      </c>
      <c r="D128" s="190" t="s">
        <v>1369</v>
      </c>
      <c r="E128" s="6" t="s">
        <v>1370</v>
      </c>
      <c r="F128" s="476"/>
      <c r="G128" s="466"/>
      <c r="H128" s="467"/>
      <c r="I128" s="450"/>
      <c r="J128" s="450"/>
      <c r="K128" s="450"/>
      <c r="L128" s="450"/>
      <c r="M128" s="450"/>
      <c r="N128" s="450"/>
      <c r="O128" s="450">
        <v>1</v>
      </c>
      <c r="P128" s="635" t="s">
        <v>23</v>
      </c>
      <c r="Q128" s="182" t="s">
        <v>1359</v>
      </c>
      <c r="R128" s="37" t="s">
        <v>25</v>
      </c>
    </row>
    <row r="129" spans="1:18" ht="33">
      <c r="A129" s="2">
        <v>124</v>
      </c>
      <c r="B129" s="3" t="s">
        <v>43</v>
      </c>
      <c r="C129" s="104" t="s">
        <v>1356</v>
      </c>
      <c r="D129" s="190" t="s">
        <v>1372</v>
      </c>
      <c r="E129" s="6" t="s">
        <v>1373</v>
      </c>
      <c r="F129" s="476"/>
      <c r="G129" s="466"/>
      <c r="H129" s="467"/>
      <c r="I129" s="450"/>
      <c r="J129" s="450"/>
      <c r="K129" s="450"/>
      <c r="L129" s="450"/>
      <c r="M129" s="450"/>
      <c r="N129" s="450"/>
      <c r="O129" s="450">
        <v>1</v>
      </c>
      <c r="P129" s="635" t="s">
        <v>23</v>
      </c>
      <c r="Q129" s="182" t="s">
        <v>1359</v>
      </c>
      <c r="R129" s="37" t="s">
        <v>25</v>
      </c>
    </row>
    <row r="130" spans="1:18" ht="33">
      <c r="A130" s="2">
        <v>125</v>
      </c>
      <c r="B130" s="3" t="s">
        <v>47</v>
      </c>
      <c r="C130" s="104" t="s">
        <v>1356</v>
      </c>
      <c r="D130" s="190" t="s">
        <v>1375</v>
      </c>
      <c r="E130" s="6" t="s">
        <v>1376</v>
      </c>
      <c r="F130" s="476"/>
      <c r="G130" s="466"/>
      <c r="H130" s="467"/>
      <c r="I130" s="467"/>
      <c r="J130" s="450"/>
      <c r="K130" s="450"/>
      <c r="L130" s="450"/>
      <c r="M130" s="450"/>
      <c r="N130" s="450"/>
      <c r="O130" s="450">
        <v>1</v>
      </c>
      <c r="P130" s="635" t="s">
        <v>23</v>
      </c>
      <c r="Q130" s="182" t="s">
        <v>1359</v>
      </c>
      <c r="R130" s="37" t="s">
        <v>25</v>
      </c>
    </row>
    <row r="131" spans="1:18" ht="16.5">
      <c r="A131" s="2">
        <v>126</v>
      </c>
      <c r="B131" s="3" t="s">
        <v>51</v>
      </c>
      <c r="C131" s="104" t="s">
        <v>1356</v>
      </c>
      <c r="D131" s="190" t="s">
        <v>1378</v>
      </c>
      <c r="E131" s="6" t="s">
        <v>1379</v>
      </c>
      <c r="F131" s="476"/>
      <c r="G131" s="466"/>
      <c r="H131" s="467"/>
      <c r="I131" s="467"/>
      <c r="J131" s="467"/>
      <c r="K131" s="467"/>
      <c r="L131" s="467"/>
      <c r="M131" s="467"/>
      <c r="N131" s="467"/>
      <c r="O131" s="450">
        <v>1</v>
      </c>
      <c r="P131" s="635" t="s">
        <v>23</v>
      </c>
      <c r="Q131" s="182" t="s">
        <v>1359</v>
      </c>
      <c r="R131" s="37" t="s">
        <v>25</v>
      </c>
    </row>
    <row r="132" spans="1:18" ht="16.5">
      <c r="A132" s="2">
        <v>127</v>
      </c>
      <c r="B132" s="3" t="s">
        <v>925</v>
      </c>
      <c r="C132" s="104" t="s">
        <v>1356</v>
      </c>
      <c r="D132" s="189" t="s">
        <v>1381</v>
      </c>
      <c r="E132" s="6" t="s">
        <v>1382</v>
      </c>
      <c r="F132" s="476"/>
      <c r="G132" s="469"/>
      <c r="H132" s="450"/>
      <c r="I132" s="450"/>
      <c r="J132" s="450"/>
      <c r="K132" s="450"/>
      <c r="L132" s="450"/>
      <c r="M132" s="450"/>
      <c r="N132" s="450"/>
      <c r="O132" s="450">
        <v>1</v>
      </c>
      <c r="P132" s="635" t="s">
        <v>1383</v>
      </c>
      <c r="Q132" s="182" t="s">
        <v>1359</v>
      </c>
      <c r="R132" s="37" t="s">
        <v>25</v>
      </c>
    </row>
    <row r="133" spans="1:18" ht="16.5">
      <c r="A133" s="2">
        <v>128</v>
      </c>
      <c r="B133" s="3" t="s">
        <v>55</v>
      </c>
      <c r="C133" s="104" t="s">
        <v>1356</v>
      </c>
      <c r="D133" s="189" t="s">
        <v>1385</v>
      </c>
      <c r="E133" s="6" t="s">
        <v>1386</v>
      </c>
      <c r="F133" s="476"/>
      <c r="G133" s="469"/>
      <c r="H133" s="450"/>
      <c r="I133" s="450"/>
      <c r="J133" s="450"/>
      <c r="K133" s="450"/>
      <c r="L133" s="450"/>
      <c r="M133" s="450"/>
      <c r="N133" s="450"/>
      <c r="O133" s="450">
        <v>1</v>
      </c>
      <c r="P133" s="635" t="s">
        <v>23</v>
      </c>
      <c r="Q133" s="182" t="s">
        <v>1359</v>
      </c>
      <c r="R133" s="37" t="s">
        <v>25</v>
      </c>
    </row>
    <row r="134" spans="1:18" ht="16.5">
      <c r="A134" s="2">
        <v>129</v>
      </c>
      <c r="B134" s="3" t="s">
        <v>59</v>
      </c>
      <c r="C134" s="104" t="s">
        <v>1356</v>
      </c>
      <c r="D134" s="189" t="s">
        <v>1393</v>
      </c>
      <c r="E134" s="6" t="s">
        <v>1394</v>
      </c>
      <c r="F134" s="476"/>
      <c r="G134" s="469"/>
      <c r="H134" s="450"/>
      <c r="I134" s="450"/>
      <c r="J134" s="450"/>
      <c r="K134" s="450"/>
      <c r="L134" s="450"/>
      <c r="M134" s="450"/>
      <c r="N134" s="450"/>
      <c r="O134" s="450">
        <v>1</v>
      </c>
      <c r="P134" s="635" t="s">
        <v>23</v>
      </c>
      <c r="Q134" s="182" t="s">
        <v>1359</v>
      </c>
      <c r="R134" s="37" t="s">
        <v>25</v>
      </c>
    </row>
    <row r="135" spans="1:18" ht="31.5">
      <c r="A135" s="2">
        <v>130</v>
      </c>
      <c r="B135" s="3" t="s">
        <v>938</v>
      </c>
      <c r="C135" s="104" t="s">
        <v>1396</v>
      </c>
      <c r="D135" s="190" t="s">
        <v>1397</v>
      </c>
      <c r="E135" s="6" t="s">
        <v>1398</v>
      </c>
      <c r="F135" s="476"/>
      <c r="G135" s="469"/>
      <c r="H135" s="450"/>
      <c r="I135" s="450"/>
      <c r="J135" s="450"/>
      <c r="K135" s="450"/>
      <c r="L135" s="450"/>
      <c r="M135" s="450"/>
      <c r="N135" s="450"/>
      <c r="O135" s="450">
        <v>1</v>
      </c>
      <c r="P135" s="640" t="s">
        <v>23</v>
      </c>
      <c r="Q135" s="182" t="s">
        <v>1359</v>
      </c>
      <c r="R135" s="37" t="s">
        <v>25</v>
      </c>
    </row>
    <row r="136" spans="1:18" ht="31.5">
      <c r="A136" s="2">
        <v>131</v>
      </c>
      <c r="B136" s="3" t="s">
        <v>943</v>
      </c>
      <c r="C136" s="104" t="s">
        <v>1396</v>
      </c>
      <c r="D136" s="190" t="s">
        <v>1400</v>
      </c>
      <c r="E136" s="6" t="s">
        <v>1401</v>
      </c>
      <c r="F136" s="476"/>
      <c r="G136" s="518"/>
      <c r="H136" s="450"/>
      <c r="I136" s="450"/>
      <c r="J136" s="450"/>
      <c r="K136" s="450"/>
      <c r="L136" s="450"/>
      <c r="M136" s="450"/>
      <c r="N136" s="450"/>
      <c r="O136" s="450">
        <v>1</v>
      </c>
      <c r="P136" s="640" t="s">
        <v>23</v>
      </c>
      <c r="Q136" s="182" t="s">
        <v>1359</v>
      </c>
      <c r="R136" s="37" t="s">
        <v>25</v>
      </c>
    </row>
    <row r="137" spans="1:18" ht="31.5">
      <c r="A137" s="2">
        <v>132</v>
      </c>
      <c r="B137" s="3" t="s">
        <v>948</v>
      </c>
      <c r="C137" s="104" t="s">
        <v>1396</v>
      </c>
      <c r="D137" s="190" t="s">
        <v>1403</v>
      </c>
      <c r="E137" s="6" t="s">
        <v>1404</v>
      </c>
      <c r="F137" s="476"/>
      <c r="G137" s="469"/>
      <c r="H137" s="450"/>
      <c r="I137" s="450"/>
      <c r="J137" s="450"/>
      <c r="K137" s="450"/>
      <c r="L137" s="450"/>
      <c r="M137" s="450"/>
      <c r="N137" s="450"/>
      <c r="O137" s="450">
        <v>1</v>
      </c>
      <c r="P137" s="640" t="s">
        <v>23</v>
      </c>
      <c r="Q137" s="182" t="s">
        <v>1359</v>
      </c>
      <c r="R137" s="37" t="s">
        <v>25</v>
      </c>
    </row>
    <row r="138" spans="1:18" ht="31.5">
      <c r="A138" s="2">
        <v>133</v>
      </c>
      <c r="B138" s="3" t="s">
        <v>952</v>
      </c>
      <c r="C138" s="104" t="s">
        <v>1396</v>
      </c>
      <c r="D138" s="190" t="s">
        <v>1406</v>
      </c>
      <c r="E138" s="6" t="s">
        <v>1407</v>
      </c>
      <c r="F138" s="476"/>
      <c r="G138" s="469"/>
      <c r="H138" s="450"/>
      <c r="I138" s="450"/>
      <c r="J138" s="450"/>
      <c r="K138" s="450"/>
      <c r="L138" s="450"/>
      <c r="M138" s="450"/>
      <c r="N138" s="450"/>
      <c r="O138" s="450">
        <v>1</v>
      </c>
      <c r="P138" s="640" t="s">
        <v>23</v>
      </c>
      <c r="Q138" s="182" t="s">
        <v>1359</v>
      </c>
      <c r="R138" s="37" t="s">
        <v>25</v>
      </c>
    </row>
    <row r="139" spans="1:18" ht="31.5">
      <c r="A139" s="2">
        <v>134</v>
      </c>
      <c r="B139" s="3" t="s">
        <v>957</v>
      </c>
      <c r="C139" s="104" t="s">
        <v>1396</v>
      </c>
      <c r="D139" s="190" t="s">
        <v>1409</v>
      </c>
      <c r="E139" s="6" t="s">
        <v>1410</v>
      </c>
      <c r="F139" s="476"/>
      <c r="G139" s="469"/>
      <c r="H139" s="450"/>
      <c r="I139" s="450"/>
      <c r="J139" s="450"/>
      <c r="K139" s="450"/>
      <c r="L139" s="450"/>
      <c r="M139" s="450"/>
      <c r="N139" s="450"/>
      <c r="O139" s="450">
        <v>1</v>
      </c>
      <c r="P139" s="640" t="s">
        <v>23</v>
      </c>
      <c r="Q139" s="182" t="s">
        <v>1359</v>
      </c>
      <c r="R139" s="37" t="s">
        <v>25</v>
      </c>
    </row>
    <row r="140" spans="1:18" ht="16.5">
      <c r="A140" s="2">
        <v>135</v>
      </c>
      <c r="B140" s="3" t="s">
        <v>433</v>
      </c>
      <c r="C140" s="104" t="s">
        <v>1359</v>
      </c>
      <c r="D140" s="190" t="s">
        <v>1411</v>
      </c>
      <c r="E140" s="6" t="s">
        <v>1412</v>
      </c>
      <c r="F140" s="476"/>
      <c r="G140" s="469"/>
      <c r="H140" s="450"/>
      <c r="I140" s="450"/>
      <c r="J140" s="450"/>
      <c r="K140" s="450"/>
      <c r="L140" s="450"/>
      <c r="M140" s="450"/>
      <c r="N140" s="450"/>
      <c r="O140" s="450">
        <v>1</v>
      </c>
      <c r="P140" s="635" t="s">
        <v>23</v>
      </c>
      <c r="Q140" s="182" t="s">
        <v>1359</v>
      </c>
      <c r="R140" s="37" t="s">
        <v>25</v>
      </c>
    </row>
    <row r="141" spans="1:18" ht="16.5">
      <c r="A141" s="2">
        <v>136</v>
      </c>
      <c r="B141" s="3" t="s">
        <v>437</v>
      </c>
      <c r="C141" s="104" t="s">
        <v>1359</v>
      </c>
      <c r="D141" s="190" t="s">
        <v>1413</v>
      </c>
      <c r="E141" s="6" t="s">
        <v>2135</v>
      </c>
      <c r="F141" s="476"/>
      <c r="G141" s="469"/>
      <c r="H141" s="450"/>
      <c r="I141" s="450"/>
      <c r="J141" s="450"/>
      <c r="K141" s="450"/>
      <c r="L141" s="450"/>
      <c r="M141" s="450"/>
      <c r="N141" s="450"/>
      <c r="O141" s="450">
        <v>1</v>
      </c>
      <c r="P141" s="635" t="s">
        <v>23</v>
      </c>
      <c r="Q141" s="182" t="s">
        <v>1359</v>
      </c>
      <c r="R141" s="37" t="s">
        <v>25</v>
      </c>
    </row>
    <row r="142" spans="1:18" ht="16.5">
      <c r="A142" s="2">
        <v>137</v>
      </c>
      <c r="B142" s="3" t="s">
        <v>1143</v>
      </c>
      <c r="C142" s="104" t="s">
        <v>1359</v>
      </c>
      <c r="D142" s="190" t="s">
        <v>1414</v>
      </c>
      <c r="E142" s="6" t="s">
        <v>1415</v>
      </c>
      <c r="F142" s="476"/>
      <c r="G142" s="469"/>
      <c r="H142" s="450"/>
      <c r="I142" s="450"/>
      <c r="J142" s="450"/>
      <c r="K142" s="450"/>
      <c r="L142" s="450"/>
      <c r="M142" s="450"/>
      <c r="N142" s="450"/>
      <c r="O142" s="450">
        <v>1</v>
      </c>
      <c r="P142" s="640" t="s">
        <v>23</v>
      </c>
      <c r="Q142" s="182" t="s">
        <v>1359</v>
      </c>
      <c r="R142" s="37" t="s">
        <v>25</v>
      </c>
    </row>
    <row r="143" spans="1:18" ht="16.5">
      <c r="A143" s="2">
        <v>138</v>
      </c>
      <c r="B143" s="3" t="s">
        <v>441</v>
      </c>
      <c r="C143" s="104" t="s">
        <v>1359</v>
      </c>
      <c r="D143" s="190" t="s">
        <v>1416</v>
      </c>
      <c r="E143" s="6" t="s">
        <v>1417</v>
      </c>
      <c r="F143" s="476"/>
      <c r="G143" s="469"/>
      <c r="H143" s="450"/>
      <c r="I143" s="450"/>
      <c r="J143" s="450"/>
      <c r="K143" s="450"/>
      <c r="L143" s="450"/>
      <c r="M143" s="450"/>
      <c r="N143" s="450"/>
      <c r="O143" s="450">
        <v>1</v>
      </c>
      <c r="P143" s="635" t="s">
        <v>23</v>
      </c>
      <c r="Q143" s="182" t="s">
        <v>1359</v>
      </c>
      <c r="R143" s="37" t="s">
        <v>25</v>
      </c>
    </row>
    <row r="144" spans="1:18" ht="16.5">
      <c r="A144" s="2">
        <v>139</v>
      </c>
      <c r="B144" s="3" t="s">
        <v>445</v>
      </c>
      <c r="C144" s="104" t="s">
        <v>1359</v>
      </c>
      <c r="D144" s="190" t="s">
        <v>1418</v>
      </c>
      <c r="E144" s="6" t="s">
        <v>1419</v>
      </c>
      <c r="F144" s="476"/>
      <c r="G144" s="469"/>
      <c r="H144" s="450"/>
      <c r="I144" s="450"/>
      <c r="J144" s="450"/>
      <c r="K144" s="450"/>
      <c r="L144" s="450"/>
      <c r="M144" s="450"/>
      <c r="N144" s="450"/>
      <c r="O144" s="450">
        <v>1</v>
      </c>
      <c r="P144" s="635" t="s">
        <v>23</v>
      </c>
      <c r="Q144" s="182" t="s">
        <v>1359</v>
      </c>
      <c r="R144" s="37" t="s">
        <v>25</v>
      </c>
    </row>
    <row r="145" spans="1:18" ht="16.5">
      <c r="A145" s="2">
        <v>140</v>
      </c>
      <c r="B145" s="3" t="s">
        <v>1420</v>
      </c>
      <c r="C145" s="104" t="s">
        <v>1359</v>
      </c>
      <c r="D145" s="190" t="s">
        <v>1421</v>
      </c>
      <c r="E145" s="6" t="s">
        <v>1422</v>
      </c>
      <c r="F145" s="476"/>
      <c r="G145" s="469"/>
      <c r="H145" s="450"/>
      <c r="I145" s="450"/>
      <c r="J145" s="450"/>
      <c r="K145" s="450"/>
      <c r="L145" s="450"/>
      <c r="M145" s="450"/>
      <c r="N145" s="450"/>
      <c r="O145" s="450">
        <v>1</v>
      </c>
      <c r="P145" s="635" t="s">
        <v>2214</v>
      </c>
      <c r="Q145" s="182" t="s">
        <v>1359</v>
      </c>
      <c r="R145" s="37" t="s">
        <v>25</v>
      </c>
    </row>
    <row r="146" spans="1:18" ht="16.5">
      <c r="A146" s="2">
        <v>141</v>
      </c>
      <c r="B146" s="4" t="s">
        <v>449</v>
      </c>
      <c r="C146" s="104" t="s">
        <v>1359</v>
      </c>
      <c r="D146" s="190" t="s">
        <v>1423</v>
      </c>
      <c r="E146" s="6" t="s">
        <v>1424</v>
      </c>
      <c r="F146" s="476"/>
      <c r="G146" s="469"/>
      <c r="H146" s="450"/>
      <c r="I146" s="450"/>
      <c r="J146" s="450"/>
      <c r="K146" s="450"/>
      <c r="L146" s="450"/>
      <c r="M146" s="450"/>
      <c r="N146" s="450"/>
      <c r="O146" s="450">
        <v>1</v>
      </c>
      <c r="P146" s="635" t="s">
        <v>23</v>
      </c>
      <c r="Q146" s="182" t="s">
        <v>1359</v>
      </c>
      <c r="R146" s="37" t="s">
        <v>25</v>
      </c>
    </row>
    <row r="147" spans="1:18" ht="16.5">
      <c r="A147" s="2">
        <v>142</v>
      </c>
      <c r="B147" s="3" t="s">
        <v>136</v>
      </c>
      <c r="C147" s="104" t="s">
        <v>1436</v>
      </c>
      <c r="D147" s="189" t="s">
        <v>1440</v>
      </c>
      <c r="E147" s="6" t="s">
        <v>1441</v>
      </c>
      <c r="F147" s="476"/>
      <c r="G147" s="469"/>
      <c r="H147" s="450"/>
      <c r="I147" s="450"/>
      <c r="J147" s="450"/>
      <c r="K147" s="450"/>
      <c r="L147" s="450"/>
      <c r="M147" s="450"/>
      <c r="N147" s="450"/>
      <c r="O147" s="450">
        <v>1</v>
      </c>
      <c r="P147" s="635" t="s">
        <v>23</v>
      </c>
      <c r="Q147" s="182" t="s">
        <v>1359</v>
      </c>
      <c r="R147" s="37" t="s">
        <v>25</v>
      </c>
    </row>
    <row r="148" spans="1:18" ht="16.5">
      <c r="A148" s="2">
        <v>143</v>
      </c>
      <c r="B148" s="3" t="s">
        <v>140</v>
      </c>
      <c r="C148" s="104" t="s">
        <v>1436</v>
      </c>
      <c r="D148" s="189" t="s">
        <v>1440</v>
      </c>
      <c r="E148" s="6" t="s">
        <v>1442</v>
      </c>
      <c r="F148" s="476"/>
      <c r="G148" s="469"/>
      <c r="H148" s="450"/>
      <c r="I148" s="450"/>
      <c r="J148" s="450"/>
      <c r="K148" s="450"/>
      <c r="L148" s="450"/>
      <c r="M148" s="450"/>
      <c r="N148" s="450"/>
      <c r="O148" s="450">
        <v>1</v>
      </c>
      <c r="P148" s="635" t="s">
        <v>23</v>
      </c>
      <c r="Q148" s="182" t="s">
        <v>1359</v>
      </c>
      <c r="R148" s="37" t="s">
        <v>25</v>
      </c>
    </row>
    <row r="149" spans="1:18" ht="16.5">
      <c r="A149" s="2">
        <v>144</v>
      </c>
      <c r="B149" s="3" t="s">
        <v>144</v>
      </c>
      <c r="C149" s="104" t="s">
        <v>1436</v>
      </c>
      <c r="D149" s="189" t="s">
        <v>1443</v>
      </c>
      <c r="E149" s="6" t="s">
        <v>1444</v>
      </c>
      <c r="F149" s="476"/>
      <c r="G149" s="469"/>
      <c r="H149" s="450"/>
      <c r="I149" s="450"/>
      <c r="J149" s="450"/>
      <c r="K149" s="450"/>
      <c r="L149" s="450"/>
      <c r="M149" s="450"/>
      <c r="N149" s="450"/>
      <c r="O149" s="450">
        <v>1</v>
      </c>
      <c r="P149" s="635" t="s">
        <v>23</v>
      </c>
      <c r="Q149" s="182" t="s">
        <v>1359</v>
      </c>
      <c r="R149" s="37" t="s">
        <v>25</v>
      </c>
    </row>
    <row r="150" spans="1:18" ht="16.5">
      <c r="A150" s="2">
        <v>145</v>
      </c>
      <c r="B150" s="3" t="s">
        <v>148</v>
      </c>
      <c r="C150" s="104" t="s">
        <v>1436</v>
      </c>
      <c r="D150" s="189" t="s">
        <v>1449</v>
      </c>
      <c r="E150" s="6" t="s">
        <v>1450</v>
      </c>
      <c r="F150" s="476"/>
      <c r="G150" s="469"/>
      <c r="H150" s="450"/>
      <c r="I150" s="450"/>
      <c r="J150" s="450"/>
      <c r="K150" s="450"/>
      <c r="L150" s="450"/>
      <c r="M150" s="450"/>
      <c r="N150" s="450"/>
      <c r="O150" s="450">
        <v>1</v>
      </c>
      <c r="P150" s="635" t="s">
        <v>23</v>
      </c>
      <c r="Q150" s="182" t="s">
        <v>1359</v>
      </c>
      <c r="R150" s="37" t="s">
        <v>25</v>
      </c>
    </row>
    <row r="151" spans="1:18" ht="16.5">
      <c r="A151" s="2">
        <v>146</v>
      </c>
      <c r="B151" s="3" t="s">
        <v>1451</v>
      </c>
      <c r="C151" s="104" t="s">
        <v>1436</v>
      </c>
      <c r="D151" s="189" t="s">
        <v>1452</v>
      </c>
      <c r="E151" s="6" t="s">
        <v>1453</v>
      </c>
      <c r="F151" s="476"/>
      <c r="G151" s="469"/>
      <c r="H151" s="450"/>
      <c r="I151" s="450"/>
      <c r="J151" s="450"/>
      <c r="K151" s="450"/>
      <c r="L151" s="450"/>
      <c r="M151" s="450"/>
      <c r="N151" s="450"/>
      <c r="O151" s="450">
        <v>1</v>
      </c>
      <c r="P151" s="635"/>
      <c r="Q151" s="182" t="s">
        <v>1359</v>
      </c>
      <c r="R151" s="37" t="s">
        <v>25</v>
      </c>
    </row>
    <row r="152" spans="1:18" ht="16.5">
      <c r="A152" s="2">
        <v>147</v>
      </c>
      <c r="B152" s="3" t="s">
        <v>1454</v>
      </c>
      <c r="C152" s="104" t="s">
        <v>1436</v>
      </c>
      <c r="D152" s="189" t="s">
        <v>1455</v>
      </c>
      <c r="E152" s="6" t="s">
        <v>1456</v>
      </c>
      <c r="F152" s="476"/>
      <c r="G152" s="469"/>
      <c r="H152" s="450"/>
      <c r="I152" s="450"/>
      <c r="J152" s="450"/>
      <c r="K152" s="450"/>
      <c r="L152" s="450"/>
      <c r="M152" s="450"/>
      <c r="N152" s="450"/>
      <c r="O152" s="450">
        <v>1</v>
      </c>
      <c r="P152" s="635"/>
      <c r="Q152" s="182" t="s">
        <v>1359</v>
      </c>
      <c r="R152" s="37" t="s">
        <v>25</v>
      </c>
    </row>
    <row r="153" spans="1:18" ht="16.5">
      <c r="A153" s="2">
        <v>148</v>
      </c>
      <c r="B153" s="3" t="s">
        <v>152</v>
      </c>
      <c r="C153" s="104" t="s">
        <v>1436</v>
      </c>
      <c r="D153" s="190" t="s">
        <v>1460</v>
      </c>
      <c r="E153" s="6" t="s">
        <v>1461</v>
      </c>
      <c r="F153" s="476"/>
      <c r="G153" s="469"/>
      <c r="H153" s="450"/>
      <c r="I153" s="450"/>
      <c r="J153" s="450"/>
      <c r="K153" s="450"/>
      <c r="L153" s="450"/>
      <c r="M153" s="450"/>
      <c r="N153" s="450"/>
      <c r="O153" s="450">
        <v>1</v>
      </c>
      <c r="P153" s="635" t="s">
        <v>23</v>
      </c>
      <c r="Q153" s="182" t="s">
        <v>1359</v>
      </c>
      <c r="R153" s="37" t="s">
        <v>25</v>
      </c>
    </row>
    <row r="154" spans="1:18" ht="19.5">
      <c r="A154" s="2">
        <v>149</v>
      </c>
      <c r="B154" s="3" t="s">
        <v>1535</v>
      </c>
      <c r="C154" s="104" t="s">
        <v>1536</v>
      </c>
      <c r="D154" s="196" t="s">
        <v>1537</v>
      </c>
      <c r="E154" s="197" t="s">
        <v>1538</v>
      </c>
      <c r="F154" s="472"/>
      <c r="G154" s="512"/>
      <c r="H154" s="511"/>
      <c r="I154" s="511"/>
      <c r="J154" s="511"/>
      <c r="K154" s="511"/>
      <c r="L154" s="511"/>
      <c r="M154" s="511"/>
      <c r="N154" s="511"/>
      <c r="O154" s="511">
        <v>1</v>
      </c>
      <c r="P154" s="635" t="s">
        <v>2214</v>
      </c>
      <c r="Q154" s="182" t="s">
        <v>1539</v>
      </c>
      <c r="R154" s="37" t="s">
        <v>25</v>
      </c>
    </row>
    <row r="155" spans="1:18" ht="39">
      <c r="A155" s="2">
        <v>150</v>
      </c>
      <c r="B155" s="3" t="s">
        <v>1540</v>
      </c>
      <c r="C155" s="104" t="s">
        <v>1541</v>
      </c>
      <c r="D155" s="196" t="s">
        <v>1542</v>
      </c>
      <c r="E155" s="197" t="s">
        <v>1543</v>
      </c>
      <c r="F155" s="472"/>
      <c r="G155" s="512"/>
      <c r="H155" s="511"/>
      <c r="I155" s="511"/>
      <c r="J155" s="511"/>
      <c r="K155" s="511"/>
      <c r="L155" s="511"/>
      <c r="M155" s="511"/>
      <c r="N155" s="511"/>
      <c r="O155" s="511">
        <v>1</v>
      </c>
      <c r="P155" s="635" t="s">
        <v>2214</v>
      </c>
      <c r="Q155" s="182" t="s">
        <v>1539</v>
      </c>
      <c r="R155" s="37" t="s">
        <v>25</v>
      </c>
    </row>
    <row r="156" spans="1:18" ht="39">
      <c r="A156" s="2">
        <v>151</v>
      </c>
      <c r="B156" s="3" t="s">
        <v>873</v>
      </c>
      <c r="C156" s="104" t="s">
        <v>1541</v>
      </c>
      <c r="D156" s="196" t="s">
        <v>1542</v>
      </c>
      <c r="E156" s="197" t="s">
        <v>1544</v>
      </c>
      <c r="F156" s="472"/>
      <c r="G156" s="512"/>
      <c r="H156" s="511"/>
      <c r="I156" s="511"/>
      <c r="J156" s="511"/>
      <c r="K156" s="511"/>
      <c r="L156" s="511"/>
      <c r="M156" s="511"/>
      <c r="N156" s="511"/>
      <c r="O156" s="511">
        <v>1</v>
      </c>
      <c r="P156" s="635"/>
      <c r="Q156" s="182" t="s">
        <v>1539</v>
      </c>
      <c r="R156" s="37" t="s">
        <v>25</v>
      </c>
    </row>
    <row r="157" spans="1:18" ht="31.5">
      <c r="A157" s="2">
        <v>152</v>
      </c>
      <c r="B157" s="3" t="s">
        <v>877</v>
      </c>
      <c r="C157" s="104" t="s">
        <v>1541</v>
      </c>
      <c r="D157" s="196" t="s">
        <v>1545</v>
      </c>
      <c r="E157" s="197" t="s">
        <v>1546</v>
      </c>
      <c r="F157" s="472"/>
      <c r="G157" s="512"/>
      <c r="H157" s="511"/>
      <c r="I157" s="442"/>
      <c r="J157" s="442"/>
      <c r="K157" s="442"/>
      <c r="L157" s="442"/>
      <c r="M157" s="442"/>
      <c r="N157" s="442"/>
      <c r="O157" s="442">
        <v>1</v>
      </c>
      <c r="P157" s="635" t="s">
        <v>23</v>
      </c>
      <c r="Q157" s="182" t="s">
        <v>1539</v>
      </c>
      <c r="R157" s="37" t="s">
        <v>25</v>
      </c>
    </row>
    <row r="158" spans="1:18" ht="31.5">
      <c r="A158" s="2">
        <v>153</v>
      </c>
      <c r="B158" s="4" t="s">
        <v>881</v>
      </c>
      <c r="C158" s="104" t="s">
        <v>1541</v>
      </c>
      <c r="D158" s="201" t="s">
        <v>1547</v>
      </c>
      <c r="E158" s="197" t="s">
        <v>1548</v>
      </c>
      <c r="F158" s="472"/>
      <c r="G158" s="441"/>
      <c r="H158" s="442"/>
      <c r="I158" s="442"/>
      <c r="J158" s="442"/>
      <c r="K158" s="442"/>
      <c r="L158" s="442"/>
      <c r="M158" s="442"/>
      <c r="N158" s="442"/>
      <c r="O158" s="442">
        <v>1</v>
      </c>
      <c r="P158" s="635" t="s">
        <v>23</v>
      </c>
      <c r="Q158" s="182" t="s">
        <v>1539</v>
      </c>
      <c r="R158" s="37" t="s">
        <v>25</v>
      </c>
    </row>
    <row r="159" spans="1:18" ht="31.5">
      <c r="A159" s="2">
        <v>154</v>
      </c>
      <c r="B159" s="3" t="s">
        <v>1405</v>
      </c>
      <c r="C159" s="104" t="s">
        <v>1541</v>
      </c>
      <c r="D159" s="201" t="s">
        <v>1549</v>
      </c>
      <c r="E159" s="197" t="s">
        <v>1550</v>
      </c>
      <c r="F159" s="472"/>
      <c r="G159" s="441"/>
      <c r="H159" s="442"/>
      <c r="I159" s="442"/>
      <c r="J159" s="442"/>
      <c r="K159" s="442"/>
      <c r="L159" s="442"/>
      <c r="M159" s="442"/>
      <c r="N159" s="442"/>
      <c r="O159" s="442">
        <v>1</v>
      </c>
      <c r="P159" s="640" t="s">
        <v>23</v>
      </c>
      <c r="Q159" s="182" t="s">
        <v>1539</v>
      </c>
      <c r="R159" s="37" t="s">
        <v>25</v>
      </c>
    </row>
    <row r="160" spans="1:18" ht="31.5">
      <c r="A160" s="2">
        <v>155</v>
      </c>
      <c r="B160" s="3" t="s">
        <v>885</v>
      </c>
      <c r="C160" s="104" t="s">
        <v>1541</v>
      </c>
      <c r="D160" s="201" t="s">
        <v>1551</v>
      </c>
      <c r="E160" s="197" t="s">
        <v>1552</v>
      </c>
      <c r="F160" s="472"/>
      <c r="G160" s="441"/>
      <c r="H160" s="442"/>
      <c r="I160" s="442"/>
      <c r="J160" s="442"/>
      <c r="K160" s="442"/>
      <c r="L160" s="442"/>
      <c r="M160" s="442"/>
      <c r="N160" s="442"/>
      <c r="O160" s="442">
        <v>1</v>
      </c>
      <c r="P160" s="635" t="s">
        <v>23</v>
      </c>
      <c r="Q160" s="182" t="s">
        <v>1539</v>
      </c>
      <c r="R160" s="37" t="s">
        <v>25</v>
      </c>
    </row>
    <row r="161" spans="1:18" ht="31.5">
      <c r="A161" s="2">
        <v>156</v>
      </c>
      <c r="B161" s="3" t="s">
        <v>889</v>
      </c>
      <c r="C161" s="104" t="s">
        <v>1541</v>
      </c>
      <c r="D161" s="201" t="s">
        <v>1551</v>
      </c>
      <c r="E161" s="197" t="s">
        <v>1553</v>
      </c>
      <c r="F161" s="472"/>
      <c r="G161" s="441"/>
      <c r="H161" s="442"/>
      <c r="I161" s="442"/>
      <c r="J161" s="442"/>
      <c r="K161" s="442"/>
      <c r="L161" s="442"/>
      <c r="M161" s="442"/>
      <c r="N161" s="442"/>
      <c r="O161" s="442">
        <v>1</v>
      </c>
      <c r="P161" s="635" t="s">
        <v>23</v>
      </c>
      <c r="Q161" s="182" t="s">
        <v>1539</v>
      </c>
      <c r="R161" s="37" t="s">
        <v>25</v>
      </c>
    </row>
    <row r="162" spans="1:18" ht="31.5">
      <c r="A162" s="2">
        <v>157</v>
      </c>
      <c r="B162" s="3" t="s">
        <v>892</v>
      </c>
      <c r="C162" s="104" t="s">
        <v>1541</v>
      </c>
      <c r="D162" s="201" t="s">
        <v>1554</v>
      </c>
      <c r="E162" s="197" t="s">
        <v>1555</v>
      </c>
      <c r="F162" s="472"/>
      <c r="G162" s="441"/>
      <c r="H162" s="442"/>
      <c r="I162" s="442"/>
      <c r="J162" s="442"/>
      <c r="K162" s="442"/>
      <c r="L162" s="442"/>
      <c r="M162" s="442"/>
      <c r="N162" s="442"/>
      <c r="O162" s="442">
        <v>1</v>
      </c>
      <c r="P162" s="635" t="s">
        <v>23</v>
      </c>
      <c r="Q162" s="182" t="s">
        <v>1539</v>
      </c>
      <c r="R162" s="37" t="s">
        <v>25</v>
      </c>
    </row>
    <row r="163" spans="1:18" ht="31.5">
      <c r="A163" s="2">
        <v>158</v>
      </c>
      <c r="B163" s="3" t="s">
        <v>1250</v>
      </c>
      <c r="C163" s="104" t="s">
        <v>1556</v>
      </c>
      <c r="D163" s="201" t="s">
        <v>1557</v>
      </c>
      <c r="E163" s="197" t="s">
        <v>1558</v>
      </c>
      <c r="F163" s="472"/>
      <c r="G163" s="441"/>
      <c r="H163" s="442"/>
      <c r="I163" s="442"/>
      <c r="J163" s="442"/>
      <c r="K163" s="442"/>
      <c r="L163" s="442"/>
      <c r="M163" s="442"/>
      <c r="N163" s="442"/>
      <c r="O163" s="442">
        <v>1</v>
      </c>
      <c r="P163" s="640" t="s">
        <v>23</v>
      </c>
      <c r="Q163" s="182" t="s">
        <v>1539</v>
      </c>
      <c r="R163" s="37" t="s">
        <v>25</v>
      </c>
    </row>
    <row r="164" spans="1:18" ht="31.5">
      <c r="A164" s="2">
        <v>159</v>
      </c>
      <c r="B164" s="3" t="s">
        <v>1252</v>
      </c>
      <c r="C164" s="104" t="s">
        <v>1556</v>
      </c>
      <c r="D164" s="201" t="s">
        <v>1559</v>
      </c>
      <c r="E164" s="197" t="s">
        <v>1560</v>
      </c>
      <c r="F164" s="472"/>
      <c r="G164" s="441"/>
      <c r="H164" s="442"/>
      <c r="I164" s="442"/>
      <c r="J164" s="442"/>
      <c r="K164" s="442"/>
      <c r="L164" s="442"/>
      <c r="M164" s="442"/>
      <c r="N164" s="442"/>
      <c r="O164" s="442">
        <v>1</v>
      </c>
      <c r="P164" s="640" t="s">
        <v>23</v>
      </c>
      <c r="Q164" s="182" t="s">
        <v>1539</v>
      </c>
      <c r="R164" s="37" t="s">
        <v>25</v>
      </c>
    </row>
    <row r="165" spans="1:18" ht="31.5">
      <c r="A165" s="2">
        <v>160</v>
      </c>
      <c r="B165" s="3" t="s">
        <v>1254</v>
      </c>
      <c r="C165" s="104" t="s">
        <v>1556</v>
      </c>
      <c r="D165" s="201" t="s">
        <v>1561</v>
      </c>
      <c r="E165" s="197" t="s">
        <v>1562</v>
      </c>
      <c r="F165" s="472"/>
      <c r="G165" s="441"/>
      <c r="H165" s="442"/>
      <c r="I165" s="442"/>
      <c r="J165" s="442"/>
      <c r="K165" s="442"/>
      <c r="L165" s="442"/>
      <c r="M165" s="442"/>
      <c r="N165" s="442"/>
      <c r="O165" s="442">
        <v>1</v>
      </c>
      <c r="P165" s="640" t="s">
        <v>23</v>
      </c>
      <c r="Q165" s="182" t="s">
        <v>1539</v>
      </c>
      <c r="R165" s="37" t="s">
        <v>25</v>
      </c>
    </row>
    <row r="166" spans="1:18" ht="31.5">
      <c r="A166" s="2">
        <v>161</v>
      </c>
      <c r="B166" s="3" t="s">
        <v>1258</v>
      </c>
      <c r="C166" s="104" t="s">
        <v>1556</v>
      </c>
      <c r="D166" s="201" t="s">
        <v>1563</v>
      </c>
      <c r="E166" s="197" t="s">
        <v>1564</v>
      </c>
      <c r="F166" s="472"/>
      <c r="G166" s="441"/>
      <c r="H166" s="442"/>
      <c r="I166" s="442"/>
      <c r="J166" s="442"/>
      <c r="K166" s="442"/>
      <c r="L166" s="442"/>
      <c r="M166" s="442"/>
      <c r="N166" s="442"/>
      <c r="O166" s="442">
        <v>1</v>
      </c>
      <c r="P166" s="640" t="s">
        <v>23</v>
      </c>
      <c r="Q166" s="182" t="s">
        <v>1539</v>
      </c>
      <c r="R166" s="37" t="s">
        <v>25</v>
      </c>
    </row>
    <row r="167" spans="1:18" ht="31.5">
      <c r="A167" s="2">
        <v>162</v>
      </c>
      <c r="B167" s="3" t="s">
        <v>1263</v>
      </c>
      <c r="C167" s="104" t="s">
        <v>1556</v>
      </c>
      <c r="D167" s="201" t="s">
        <v>1568</v>
      </c>
      <c r="E167" s="197" t="s">
        <v>1569</v>
      </c>
      <c r="F167" s="472"/>
      <c r="G167" s="441"/>
      <c r="H167" s="442"/>
      <c r="I167" s="442"/>
      <c r="J167" s="442"/>
      <c r="K167" s="442"/>
      <c r="L167" s="442"/>
      <c r="M167" s="442"/>
      <c r="N167" s="442"/>
      <c r="O167" s="442">
        <v>1</v>
      </c>
      <c r="P167" s="640" t="s">
        <v>23</v>
      </c>
      <c r="Q167" s="182" t="s">
        <v>1539</v>
      </c>
      <c r="R167" s="37" t="s">
        <v>25</v>
      </c>
    </row>
    <row r="168" spans="1:18" ht="31.5">
      <c r="A168" s="2">
        <v>163</v>
      </c>
      <c r="B168" s="3" t="s">
        <v>1267</v>
      </c>
      <c r="C168" s="104" t="s">
        <v>1556</v>
      </c>
      <c r="D168" s="201" t="s">
        <v>1570</v>
      </c>
      <c r="E168" s="197" t="s">
        <v>1571</v>
      </c>
      <c r="F168" s="472"/>
      <c r="G168" s="441"/>
      <c r="H168" s="442"/>
      <c r="I168" s="442"/>
      <c r="J168" s="442"/>
      <c r="K168" s="442"/>
      <c r="L168" s="442"/>
      <c r="M168" s="442"/>
      <c r="N168" s="442"/>
      <c r="O168" s="442">
        <v>1</v>
      </c>
      <c r="P168" s="640" t="s">
        <v>23</v>
      </c>
      <c r="Q168" s="182" t="s">
        <v>1539</v>
      </c>
      <c r="R168" s="37" t="s">
        <v>25</v>
      </c>
    </row>
    <row r="169" spans="1:18" ht="31.5">
      <c r="A169" s="2">
        <v>164</v>
      </c>
      <c r="B169" s="3" t="s">
        <v>1273</v>
      </c>
      <c r="C169" s="104" t="s">
        <v>1556</v>
      </c>
      <c r="D169" s="201" t="s">
        <v>1583</v>
      </c>
      <c r="E169" s="197" t="s">
        <v>1584</v>
      </c>
      <c r="F169" s="472"/>
      <c r="G169" s="441"/>
      <c r="H169" s="442"/>
      <c r="I169" s="442"/>
      <c r="J169" s="442"/>
      <c r="K169" s="442"/>
      <c r="L169" s="442"/>
      <c r="M169" s="442"/>
      <c r="N169" s="442"/>
      <c r="O169" s="442">
        <v>1</v>
      </c>
      <c r="P169" s="640" t="s">
        <v>23</v>
      </c>
      <c r="Q169" s="182" t="s">
        <v>1539</v>
      </c>
      <c r="R169" s="37" t="s">
        <v>25</v>
      </c>
    </row>
    <row r="170" spans="1:18" ht="31.5">
      <c r="A170" s="2">
        <v>165</v>
      </c>
      <c r="B170" s="3" t="s">
        <v>1276</v>
      </c>
      <c r="C170" s="104" t="s">
        <v>1556</v>
      </c>
      <c r="D170" s="201" t="s">
        <v>1585</v>
      </c>
      <c r="E170" s="197" t="s">
        <v>1586</v>
      </c>
      <c r="F170" s="472"/>
      <c r="G170" s="441"/>
      <c r="H170" s="442"/>
      <c r="I170" s="442"/>
      <c r="J170" s="442"/>
      <c r="K170" s="442"/>
      <c r="L170" s="442"/>
      <c r="M170" s="442"/>
      <c r="N170" s="442"/>
      <c r="O170" s="442">
        <v>1</v>
      </c>
      <c r="P170" s="640" t="s">
        <v>23</v>
      </c>
      <c r="Q170" s="182" t="s">
        <v>1539</v>
      </c>
      <c r="R170" s="37" t="s">
        <v>25</v>
      </c>
    </row>
    <row r="171" spans="1:18" ht="31.5">
      <c r="A171" s="2">
        <v>166</v>
      </c>
      <c r="B171" s="3" t="s">
        <v>635</v>
      </c>
      <c r="C171" s="104" t="s">
        <v>1556</v>
      </c>
      <c r="D171" s="201" t="s">
        <v>1587</v>
      </c>
      <c r="E171" s="197" t="s">
        <v>1588</v>
      </c>
      <c r="F171" s="472"/>
      <c r="G171" s="441"/>
      <c r="H171" s="442"/>
      <c r="I171" s="442"/>
      <c r="J171" s="442"/>
      <c r="K171" s="442"/>
      <c r="L171" s="442"/>
      <c r="M171" s="442"/>
      <c r="N171" s="442"/>
      <c r="O171" s="442">
        <v>1</v>
      </c>
      <c r="P171" s="635" t="s">
        <v>23</v>
      </c>
      <c r="Q171" s="182" t="s">
        <v>1539</v>
      </c>
      <c r="R171" s="37" t="s">
        <v>25</v>
      </c>
    </row>
    <row r="172" spans="1:18" ht="39">
      <c r="A172" s="2">
        <v>167</v>
      </c>
      <c r="B172" s="4" t="s">
        <v>724</v>
      </c>
      <c r="C172" s="104" t="s">
        <v>1589</v>
      </c>
      <c r="D172" s="201" t="s">
        <v>1590</v>
      </c>
      <c r="E172" s="197" t="s">
        <v>1591</v>
      </c>
      <c r="F172" s="472"/>
      <c r="G172" s="441"/>
      <c r="H172" s="442"/>
      <c r="I172" s="442"/>
      <c r="J172" s="442"/>
      <c r="K172" s="442"/>
      <c r="L172" s="442"/>
      <c r="M172" s="442"/>
      <c r="N172" s="511"/>
      <c r="O172" s="511">
        <v>1</v>
      </c>
      <c r="P172" s="635" t="s">
        <v>23</v>
      </c>
      <c r="Q172" s="182" t="s">
        <v>1539</v>
      </c>
      <c r="R172" s="37" t="s">
        <v>25</v>
      </c>
    </row>
    <row r="173" spans="1:18" ht="19.5">
      <c r="A173" s="2">
        <v>168</v>
      </c>
      <c r="B173" s="3" t="s">
        <v>1294</v>
      </c>
      <c r="C173" s="104" t="s">
        <v>1589</v>
      </c>
      <c r="D173" s="201" t="s">
        <v>1592</v>
      </c>
      <c r="E173" s="197" t="s">
        <v>1593</v>
      </c>
      <c r="F173" s="472"/>
      <c r="G173" s="441"/>
      <c r="H173" s="442"/>
      <c r="I173" s="442"/>
      <c r="J173" s="442"/>
      <c r="K173" s="442"/>
      <c r="L173" s="442"/>
      <c r="M173" s="442"/>
      <c r="N173" s="442"/>
      <c r="O173" s="442">
        <v>1</v>
      </c>
      <c r="P173" s="640" t="s">
        <v>23</v>
      </c>
      <c r="Q173" s="182" t="s">
        <v>1539</v>
      </c>
      <c r="R173" s="37" t="s">
        <v>25</v>
      </c>
    </row>
    <row r="174" spans="1:18" ht="19.5">
      <c r="A174" s="2">
        <v>169</v>
      </c>
      <c r="B174" s="3" t="s">
        <v>1297</v>
      </c>
      <c r="C174" s="104" t="s">
        <v>1589</v>
      </c>
      <c r="D174" s="201" t="s">
        <v>1594</v>
      </c>
      <c r="E174" s="197" t="s">
        <v>1595</v>
      </c>
      <c r="F174" s="472"/>
      <c r="G174" s="441"/>
      <c r="H174" s="442"/>
      <c r="I174" s="442"/>
      <c r="J174" s="442"/>
      <c r="K174" s="442"/>
      <c r="L174" s="442"/>
      <c r="M174" s="442"/>
      <c r="N174" s="442"/>
      <c r="O174" s="442">
        <v>1</v>
      </c>
      <c r="P174" s="640" t="s">
        <v>23</v>
      </c>
      <c r="Q174" s="182" t="s">
        <v>1539</v>
      </c>
      <c r="R174" s="37" t="s">
        <v>25</v>
      </c>
    </row>
    <row r="175" spans="1:18" ht="19.5">
      <c r="A175" s="2">
        <v>170</v>
      </c>
      <c r="B175" s="3" t="s">
        <v>1300</v>
      </c>
      <c r="C175" s="104" t="s">
        <v>1589</v>
      </c>
      <c r="D175" s="201" t="s">
        <v>1596</v>
      </c>
      <c r="E175" s="197" t="s">
        <v>1597</v>
      </c>
      <c r="F175" s="472"/>
      <c r="G175" s="441"/>
      <c r="H175" s="442"/>
      <c r="I175" s="442"/>
      <c r="J175" s="442"/>
      <c r="K175" s="442"/>
      <c r="L175" s="442"/>
      <c r="M175" s="442"/>
      <c r="N175" s="442"/>
      <c r="O175" s="442">
        <v>1</v>
      </c>
      <c r="P175" s="640" t="s">
        <v>23</v>
      </c>
      <c r="Q175" s="182" t="s">
        <v>1539</v>
      </c>
      <c r="R175" s="37" t="s">
        <v>25</v>
      </c>
    </row>
    <row r="176" spans="1:18" ht="19.5">
      <c r="A176" s="2">
        <v>171</v>
      </c>
      <c r="B176" s="3" t="s">
        <v>728</v>
      </c>
      <c r="C176" s="104" t="s">
        <v>1589</v>
      </c>
      <c r="D176" s="201" t="s">
        <v>1598</v>
      </c>
      <c r="E176" s="197" t="s">
        <v>1599</v>
      </c>
      <c r="F176" s="472"/>
      <c r="G176" s="441"/>
      <c r="H176" s="442"/>
      <c r="I176" s="442"/>
      <c r="J176" s="442"/>
      <c r="K176" s="442"/>
      <c r="L176" s="511"/>
      <c r="M176" s="511"/>
      <c r="N176" s="443"/>
      <c r="O176" s="511">
        <v>1</v>
      </c>
      <c r="P176" s="635" t="s">
        <v>23</v>
      </c>
      <c r="Q176" s="182" t="s">
        <v>1539</v>
      </c>
      <c r="R176" s="37" t="s">
        <v>25</v>
      </c>
    </row>
    <row r="177" spans="1:18" ht="19.5">
      <c r="A177" s="2">
        <v>172</v>
      </c>
      <c r="B177" s="3" t="s">
        <v>732</v>
      </c>
      <c r="C177" s="104" t="s">
        <v>1589</v>
      </c>
      <c r="D177" s="201" t="s">
        <v>1598</v>
      </c>
      <c r="E177" s="197" t="s">
        <v>1600</v>
      </c>
      <c r="F177" s="472"/>
      <c r="G177" s="441"/>
      <c r="H177" s="442"/>
      <c r="I177" s="442"/>
      <c r="J177" s="442"/>
      <c r="K177" s="442"/>
      <c r="L177" s="442"/>
      <c r="M177" s="442"/>
      <c r="N177" s="442"/>
      <c r="O177" s="442">
        <v>1</v>
      </c>
      <c r="P177" s="635" t="s">
        <v>23</v>
      </c>
      <c r="Q177" s="182" t="s">
        <v>1539</v>
      </c>
      <c r="R177" s="37" t="s">
        <v>25</v>
      </c>
    </row>
    <row r="178" spans="1:18" ht="19.5">
      <c r="A178" s="2">
        <v>173</v>
      </c>
      <c r="B178" s="3" t="s">
        <v>736</v>
      </c>
      <c r="C178" s="104" t="s">
        <v>1589</v>
      </c>
      <c r="D178" s="201" t="s">
        <v>1601</v>
      </c>
      <c r="E178" s="197" t="s">
        <v>1602</v>
      </c>
      <c r="F178" s="472"/>
      <c r="G178" s="441"/>
      <c r="H178" s="442"/>
      <c r="I178" s="442"/>
      <c r="J178" s="442"/>
      <c r="K178" s="442"/>
      <c r="L178" s="442"/>
      <c r="M178" s="442"/>
      <c r="N178" s="442"/>
      <c r="O178" s="442">
        <v>1</v>
      </c>
      <c r="P178" s="635" t="s">
        <v>23</v>
      </c>
      <c r="Q178" s="182" t="s">
        <v>1539</v>
      </c>
      <c r="R178" s="37" t="s">
        <v>25</v>
      </c>
    </row>
    <row r="179" spans="1:18" ht="19.5">
      <c r="A179" s="2">
        <v>174</v>
      </c>
      <c r="B179" s="3" t="s">
        <v>1304</v>
      </c>
      <c r="C179" s="104" t="s">
        <v>1589</v>
      </c>
      <c r="D179" s="201" t="s">
        <v>1603</v>
      </c>
      <c r="E179" s="197" t="s">
        <v>1604</v>
      </c>
      <c r="F179" s="472"/>
      <c r="G179" s="441"/>
      <c r="H179" s="442"/>
      <c r="I179" s="442"/>
      <c r="J179" s="442"/>
      <c r="K179" s="442"/>
      <c r="L179" s="442"/>
      <c r="M179" s="442"/>
      <c r="N179" s="443"/>
      <c r="O179" s="442">
        <v>1</v>
      </c>
      <c r="P179" s="640" t="s">
        <v>23</v>
      </c>
      <c r="Q179" s="182" t="s">
        <v>1539</v>
      </c>
      <c r="R179" s="37" t="s">
        <v>25</v>
      </c>
    </row>
    <row r="180" spans="1:18" ht="19.5">
      <c r="A180" s="2">
        <v>175</v>
      </c>
      <c r="B180" s="3" t="s">
        <v>1309</v>
      </c>
      <c r="C180" s="104" t="s">
        <v>1589</v>
      </c>
      <c r="D180" s="201" t="s">
        <v>1608</v>
      </c>
      <c r="E180" s="197" t="s">
        <v>1609</v>
      </c>
      <c r="F180" s="472"/>
      <c r="G180" s="441"/>
      <c r="H180" s="442"/>
      <c r="I180" s="442"/>
      <c r="J180" s="442"/>
      <c r="K180" s="442"/>
      <c r="L180" s="442"/>
      <c r="M180" s="442"/>
      <c r="N180" s="442"/>
      <c r="O180" s="442">
        <v>1</v>
      </c>
      <c r="P180" s="640" t="s">
        <v>23</v>
      </c>
      <c r="Q180" s="182" t="s">
        <v>1539</v>
      </c>
      <c r="R180" s="37" t="s">
        <v>25</v>
      </c>
    </row>
    <row r="181" spans="1:18" ht="19.5">
      <c r="A181" s="2">
        <v>176</v>
      </c>
      <c r="B181" s="3" t="s">
        <v>1610</v>
      </c>
      <c r="C181" s="104" t="s">
        <v>1589</v>
      </c>
      <c r="D181" s="201" t="s">
        <v>1611</v>
      </c>
      <c r="E181" s="197" t="s">
        <v>1612</v>
      </c>
      <c r="F181" s="472"/>
      <c r="G181" s="441"/>
      <c r="H181" s="442"/>
      <c r="I181" s="442"/>
      <c r="J181" s="442"/>
      <c r="K181" s="442"/>
      <c r="L181" s="442"/>
      <c r="M181" s="442"/>
      <c r="N181" s="511"/>
      <c r="O181" s="442">
        <v>1</v>
      </c>
      <c r="P181" s="635"/>
      <c r="Q181" s="182" t="s">
        <v>1539</v>
      </c>
      <c r="R181" s="37" t="s">
        <v>25</v>
      </c>
    </row>
    <row r="182" spans="1:18" ht="45">
      <c r="A182" s="2">
        <v>177</v>
      </c>
      <c r="B182" s="3" t="s">
        <v>1114</v>
      </c>
      <c r="C182" s="26" t="s">
        <v>1734</v>
      </c>
      <c r="D182" s="29" t="s">
        <v>1735</v>
      </c>
      <c r="E182" s="383" t="s">
        <v>1736</v>
      </c>
      <c r="F182" s="476"/>
      <c r="G182" s="469"/>
      <c r="H182" s="450"/>
      <c r="I182" s="450"/>
      <c r="J182" s="450"/>
      <c r="K182" s="450"/>
      <c r="L182" s="450"/>
      <c r="M182" s="450"/>
      <c r="N182" s="450"/>
      <c r="O182" s="450">
        <v>1</v>
      </c>
      <c r="P182" s="640" t="s">
        <v>23</v>
      </c>
      <c r="Q182" s="182" t="s">
        <v>1737</v>
      </c>
      <c r="R182" s="37" t="s">
        <v>25</v>
      </c>
    </row>
    <row r="183" spans="1:18" ht="45">
      <c r="A183" s="2">
        <v>178</v>
      </c>
      <c r="B183" s="3" t="s">
        <v>1119</v>
      </c>
      <c r="C183" s="26" t="s">
        <v>1734</v>
      </c>
      <c r="D183" s="29" t="s">
        <v>1735</v>
      </c>
      <c r="E183" s="383" t="s">
        <v>1738</v>
      </c>
      <c r="F183" s="476"/>
      <c r="G183" s="469"/>
      <c r="H183" s="450"/>
      <c r="I183" s="450"/>
      <c r="J183" s="450"/>
      <c r="K183" s="450"/>
      <c r="L183" s="450"/>
      <c r="M183" s="450"/>
      <c r="N183" s="450"/>
      <c r="O183" s="450">
        <v>1</v>
      </c>
      <c r="P183" s="640" t="s">
        <v>23</v>
      </c>
      <c r="Q183" s="182" t="s">
        <v>1737</v>
      </c>
      <c r="R183" s="37" t="s">
        <v>25</v>
      </c>
    </row>
    <row r="184" spans="1:18" ht="45">
      <c r="A184" s="2">
        <v>179</v>
      </c>
      <c r="B184" s="3" t="s">
        <v>1122</v>
      </c>
      <c r="C184" s="26" t="s">
        <v>1734</v>
      </c>
      <c r="D184" s="29" t="s">
        <v>1739</v>
      </c>
      <c r="E184" s="383" t="s">
        <v>1740</v>
      </c>
      <c r="F184" s="476"/>
      <c r="G184" s="469"/>
      <c r="H184" s="450"/>
      <c r="I184" s="450"/>
      <c r="J184" s="450"/>
      <c r="K184" s="450"/>
      <c r="L184" s="450"/>
      <c r="M184" s="450"/>
      <c r="N184" s="450"/>
      <c r="O184" s="450">
        <v>1</v>
      </c>
      <c r="P184" s="640" t="s">
        <v>23</v>
      </c>
      <c r="Q184" s="182" t="s">
        <v>1737</v>
      </c>
      <c r="R184" s="37" t="s">
        <v>25</v>
      </c>
    </row>
    <row r="185" spans="1:18" ht="45">
      <c r="A185" s="2">
        <v>180</v>
      </c>
      <c r="B185" s="3" t="s">
        <v>1125</v>
      </c>
      <c r="C185" s="26" t="s">
        <v>1734</v>
      </c>
      <c r="D185" s="29" t="s">
        <v>1741</v>
      </c>
      <c r="E185" s="383" t="s">
        <v>1742</v>
      </c>
      <c r="F185" s="476"/>
      <c r="G185" s="469"/>
      <c r="H185" s="450"/>
      <c r="I185" s="450"/>
      <c r="J185" s="450"/>
      <c r="K185" s="450"/>
      <c r="L185" s="450"/>
      <c r="M185" s="450"/>
      <c r="N185" s="450"/>
      <c r="O185" s="450">
        <v>1</v>
      </c>
      <c r="P185" s="640" t="s">
        <v>23</v>
      </c>
      <c r="Q185" s="182" t="s">
        <v>1737</v>
      </c>
      <c r="R185" s="37" t="s">
        <v>25</v>
      </c>
    </row>
    <row r="186" spans="1:18" ht="45">
      <c r="A186" s="2">
        <v>181</v>
      </c>
      <c r="B186" s="3" t="s">
        <v>1128</v>
      </c>
      <c r="C186" s="26" t="s">
        <v>1734</v>
      </c>
      <c r="D186" s="29" t="s">
        <v>1743</v>
      </c>
      <c r="E186" s="383" t="s">
        <v>1744</v>
      </c>
      <c r="F186" s="476"/>
      <c r="G186" s="469"/>
      <c r="H186" s="450"/>
      <c r="I186" s="450"/>
      <c r="J186" s="450"/>
      <c r="K186" s="450"/>
      <c r="L186" s="450"/>
      <c r="M186" s="450"/>
      <c r="N186" s="450"/>
      <c r="O186" s="450">
        <v>1</v>
      </c>
      <c r="P186" s="640" t="s">
        <v>23</v>
      </c>
      <c r="Q186" s="182" t="s">
        <v>1737</v>
      </c>
      <c r="R186" s="37" t="s">
        <v>25</v>
      </c>
    </row>
    <row r="187" spans="1:18" ht="45">
      <c r="A187" s="2">
        <v>182</v>
      </c>
      <c r="B187" s="3" t="s">
        <v>1133</v>
      </c>
      <c r="C187" s="26" t="s">
        <v>1734</v>
      </c>
      <c r="D187" s="29" t="s">
        <v>1745</v>
      </c>
      <c r="E187" s="383" t="s">
        <v>1746</v>
      </c>
      <c r="F187" s="476"/>
      <c r="G187" s="469"/>
      <c r="H187" s="450"/>
      <c r="I187" s="450"/>
      <c r="J187" s="450"/>
      <c r="K187" s="450"/>
      <c r="L187" s="450"/>
      <c r="M187" s="450"/>
      <c r="N187" s="450"/>
      <c r="O187" s="450">
        <v>1</v>
      </c>
      <c r="P187" s="640" t="s">
        <v>23</v>
      </c>
      <c r="Q187" s="182" t="s">
        <v>1737</v>
      </c>
      <c r="R187" s="37" t="s">
        <v>25</v>
      </c>
    </row>
    <row r="188" spans="1:18" ht="45">
      <c r="A188" s="2">
        <v>183</v>
      </c>
      <c r="B188" s="3" t="s">
        <v>1135</v>
      </c>
      <c r="C188" s="26" t="s">
        <v>1734</v>
      </c>
      <c r="D188" s="29" t="s">
        <v>1747</v>
      </c>
      <c r="E188" s="383" t="s">
        <v>1748</v>
      </c>
      <c r="F188" s="476"/>
      <c r="G188" s="469"/>
      <c r="H188" s="450"/>
      <c r="I188" s="450"/>
      <c r="J188" s="450"/>
      <c r="K188" s="450"/>
      <c r="L188" s="450"/>
      <c r="M188" s="450"/>
      <c r="N188" s="450"/>
      <c r="O188" s="450">
        <v>1</v>
      </c>
      <c r="P188" s="640" t="s">
        <v>23</v>
      </c>
      <c r="Q188" s="182" t="s">
        <v>1737</v>
      </c>
      <c r="R188" s="37" t="s">
        <v>25</v>
      </c>
    </row>
    <row r="189" spans="1:18" ht="45">
      <c r="A189" s="2">
        <v>184</v>
      </c>
      <c r="B189" s="3" t="s">
        <v>1138</v>
      </c>
      <c r="C189" s="26" t="s">
        <v>1734</v>
      </c>
      <c r="D189" s="29" t="s">
        <v>1749</v>
      </c>
      <c r="E189" s="383" t="s">
        <v>1750</v>
      </c>
      <c r="F189" s="476"/>
      <c r="G189" s="469"/>
      <c r="H189" s="450"/>
      <c r="I189" s="450"/>
      <c r="J189" s="450"/>
      <c r="K189" s="450"/>
      <c r="L189" s="450"/>
      <c r="M189" s="450"/>
      <c r="N189" s="450"/>
      <c r="O189" s="450">
        <v>1</v>
      </c>
      <c r="P189" s="640" t="s">
        <v>23</v>
      </c>
      <c r="Q189" s="182" t="s">
        <v>1737</v>
      </c>
      <c r="R189" s="37" t="s">
        <v>25</v>
      </c>
    </row>
    <row r="190" spans="1:18" ht="45">
      <c r="A190" s="2">
        <v>185</v>
      </c>
      <c r="B190" s="3" t="s">
        <v>419</v>
      </c>
      <c r="C190" s="26" t="s">
        <v>1734</v>
      </c>
      <c r="D190" s="29" t="s">
        <v>1751</v>
      </c>
      <c r="E190" s="383" t="s">
        <v>1752</v>
      </c>
      <c r="F190" s="476"/>
      <c r="G190" s="469"/>
      <c r="H190" s="450"/>
      <c r="I190" s="450"/>
      <c r="J190" s="450"/>
      <c r="K190" s="450"/>
      <c r="L190" s="450"/>
      <c r="M190" s="450"/>
      <c r="N190" s="450"/>
      <c r="O190" s="467">
        <v>1</v>
      </c>
      <c r="P190" s="635" t="s">
        <v>23</v>
      </c>
      <c r="Q190" s="182" t="s">
        <v>1737</v>
      </c>
      <c r="R190" s="37" t="s">
        <v>25</v>
      </c>
    </row>
    <row r="191" spans="1:18" ht="45">
      <c r="A191" s="2">
        <v>186</v>
      </c>
      <c r="B191" s="3" t="s">
        <v>423</v>
      </c>
      <c r="C191" s="26" t="s">
        <v>1734</v>
      </c>
      <c r="D191" s="29" t="s">
        <v>1755</v>
      </c>
      <c r="E191" s="383" t="s">
        <v>1756</v>
      </c>
      <c r="F191" s="476"/>
      <c r="G191" s="469"/>
      <c r="H191" s="450"/>
      <c r="I191" s="450"/>
      <c r="J191" s="450"/>
      <c r="K191" s="450"/>
      <c r="L191" s="450"/>
      <c r="M191" s="450"/>
      <c r="N191" s="450"/>
      <c r="O191" s="467">
        <v>1</v>
      </c>
      <c r="P191" s="635" t="s">
        <v>23</v>
      </c>
      <c r="Q191" s="182" t="s">
        <v>1737</v>
      </c>
      <c r="R191" s="37" t="s">
        <v>25</v>
      </c>
    </row>
    <row r="192" spans="1:18" ht="45">
      <c r="A192" s="2">
        <v>187</v>
      </c>
      <c r="B192" s="3" t="s">
        <v>1147</v>
      </c>
      <c r="C192" s="211" t="s">
        <v>1767</v>
      </c>
      <c r="D192" s="214" t="s">
        <v>1779</v>
      </c>
      <c r="E192" s="398" t="s">
        <v>1780</v>
      </c>
      <c r="F192" s="476"/>
      <c r="G192" s="469"/>
      <c r="H192" s="450"/>
      <c r="I192" s="450"/>
      <c r="J192" s="450"/>
      <c r="K192" s="450"/>
      <c r="L192" s="450"/>
      <c r="M192" s="450"/>
      <c r="N192" s="450"/>
      <c r="O192" s="450">
        <v>1</v>
      </c>
      <c r="P192" s="640" t="s">
        <v>23</v>
      </c>
      <c r="Q192" s="182" t="s">
        <v>1737</v>
      </c>
      <c r="R192" s="37" t="s">
        <v>25</v>
      </c>
    </row>
    <row r="193" spans="1:18" ht="45">
      <c r="A193" s="2">
        <v>188</v>
      </c>
      <c r="B193" s="3" t="s">
        <v>1151</v>
      </c>
      <c r="C193" s="211" t="s">
        <v>1767</v>
      </c>
      <c r="D193" s="214" t="s">
        <v>1070</v>
      </c>
      <c r="E193" s="398" t="s">
        <v>1781</v>
      </c>
      <c r="F193" s="476"/>
      <c r="G193" s="469"/>
      <c r="H193" s="450"/>
      <c r="I193" s="450"/>
      <c r="J193" s="450"/>
      <c r="K193" s="450"/>
      <c r="L193" s="450"/>
      <c r="M193" s="450"/>
      <c r="N193" s="450"/>
      <c r="O193" s="450">
        <v>1</v>
      </c>
      <c r="P193" s="640" t="s">
        <v>23</v>
      </c>
      <c r="Q193" s="182" t="s">
        <v>1737</v>
      </c>
      <c r="R193" s="37" t="s">
        <v>25</v>
      </c>
    </row>
    <row r="194" spans="1:18" ht="45">
      <c r="A194" s="2">
        <v>189</v>
      </c>
      <c r="B194" s="3" t="s">
        <v>1154</v>
      </c>
      <c r="C194" s="211" t="s">
        <v>1767</v>
      </c>
      <c r="D194" s="214" t="s">
        <v>1782</v>
      </c>
      <c r="E194" s="398" t="s">
        <v>1783</v>
      </c>
      <c r="F194" s="476"/>
      <c r="G194" s="469"/>
      <c r="H194" s="450"/>
      <c r="I194" s="450"/>
      <c r="J194" s="450"/>
      <c r="K194" s="450"/>
      <c r="L194" s="450"/>
      <c r="M194" s="450"/>
      <c r="N194" s="450"/>
      <c r="O194" s="450">
        <v>1</v>
      </c>
      <c r="P194" s="640" t="s">
        <v>23</v>
      </c>
      <c r="Q194" s="182" t="s">
        <v>1737</v>
      </c>
      <c r="R194" s="37" t="s">
        <v>25</v>
      </c>
    </row>
    <row r="195" spans="1:18" ht="45">
      <c r="A195" s="2">
        <v>190</v>
      </c>
      <c r="B195" s="4" t="s">
        <v>457</v>
      </c>
      <c r="C195" s="211" t="s">
        <v>1767</v>
      </c>
      <c r="D195" s="214" t="s">
        <v>1784</v>
      </c>
      <c r="E195" s="398" t="s">
        <v>1785</v>
      </c>
      <c r="F195" s="476"/>
      <c r="G195" s="469"/>
      <c r="H195" s="450"/>
      <c r="I195" s="450"/>
      <c r="J195" s="450"/>
      <c r="K195" s="450"/>
      <c r="L195" s="450"/>
      <c r="M195" s="450"/>
      <c r="N195" s="450"/>
      <c r="O195" s="450">
        <v>1</v>
      </c>
      <c r="P195" s="635" t="s">
        <v>23</v>
      </c>
      <c r="Q195" s="182" t="s">
        <v>1737</v>
      </c>
      <c r="R195" s="37" t="s">
        <v>25</v>
      </c>
    </row>
    <row r="196" spans="1:18" ht="45">
      <c r="A196" s="2">
        <v>191</v>
      </c>
      <c r="B196" s="3" t="s">
        <v>460</v>
      </c>
      <c r="C196" s="211" t="s">
        <v>1767</v>
      </c>
      <c r="D196" s="214" t="s">
        <v>1798</v>
      </c>
      <c r="E196" s="398" t="s">
        <v>1799</v>
      </c>
      <c r="F196" s="476"/>
      <c r="G196" s="469"/>
      <c r="H196" s="450"/>
      <c r="I196" s="450"/>
      <c r="J196" s="450"/>
      <c r="K196" s="450"/>
      <c r="L196" s="450"/>
      <c r="M196" s="450"/>
      <c r="N196" s="450"/>
      <c r="O196" s="450">
        <v>1</v>
      </c>
      <c r="P196" s="635" t="s">
        <v>23</v>
      </c>
      <c r="Q196" s="182" t="s">
        <v>1737</v>
      </c>
      <c r="R196" s="37" t="s">
        <v>25</v>
      </c>
    </row>
    <row r="197" spans="1:18" ht="45">
      <c r="A197" s="2">
        <v>192</v>
      </c>
      <c r="B197" s="4" t="s">
        <v>1157</v>
      </c>
      <c r="C197" s="211" t="s">
        <v>1767</v>
      </c>
      <c r="D197" s="214" t="s">
        <v>1803</v>
      </c>
      <c r="E197" s="398" t="s">
        <v>1804</v>
      </c>
      <c r="F197" s="476"/>
      <c r="G197" s="469"/>
      <c r="H197" s="450"/>
      <c r="I197" s="450"/>
      <c r="J197" s="450"/>
      <c r="K197" s="450"/>
      <c r="L197" s="450"/>
      <c r="M197" s="450"/>
      <c r="N197" s="450"/>
      <c r="O197" s="450">
        <v>1</v>
      </c>
      <c r="P197" s="640" t="s">
        <v>23</v>
      </c>
      <c r="Q197" s="182" t="s">
        <v>1737</v>
      </c>
      <c r="R197" s="37" t="s">
        <v>25</v>
      </c>
    </row>
    <row r="198" spans="1:18" ht="45">
      <c r="A198" s="2">
        <v>193</v>
      </c>
      <c r="B198" s="3" t="s">
        <v>464</v>
      </c>
      <c r="C198" s="211" t="s">
        <v>1767</v>
      </c>
      <c r="D198" s="214" t="s">
        <v>1805</v>
      </c>
      <c r="E198" s="398" t="s">
        <v>1806</v>
      </c>
      <c r="F198" s="476"/>
      <c r="G198" s="469"/>
      <c r="H198" s="450"/>
      <c r="I198" s="450"/>
      <c r="J198" s="450"/>
      <c r="K198" s="450"/>
      <c r="L198" s="450"/>
      <c r="M198" s="450"/>
      <c r="N198" s="450"/>
      <c r="O198" s="450">
        <v>1</v>
      </c>
      <c r="P198" s="635" t="s">
        <v>23</v>
      </c>
      <c r="Q198" s="182" t="s">
        <v>1737</v>
      </c>
      <c r="R198" s="37" t="s">
        <v>25</v>
      </c>
    </row>
    <row r="199" spans="1:18" ht="45">
      <c r="A199" s="2">
        <v>194</v>
      </c>
      <c r="B199" s="3" t="s">
        <v>1160</v>
      </c>
      <c r="C199" s="211" t="s">
        <v>1767</v>
      </c>
      <c r="D199" s="214" t="s">
        <v>1807</v>
      </c>
      <c r="E199" s="398" t="s">
        <v>1808</v>
      </c>
      <c r="F199" s="476"/>
      <c r="G199" s="469"/>
      <c r="H199" s="450"/>
      <c r="I199" s="450"/>
      <c r="J199" s="450"/>
      <c r="K199" s="450"/>
      <c r="L199" s="450"/>
      <c r="M199" s="450"/>
      <c r="N199" s="450"/>
      <c r="O199" s="450">
        <v>1</v>
      </c>
      <c r="P199" s="640" t="s">
        <v>23</v>
      </c>
      <c r="Q199" s="182" t="s">
        <v>1737</v>
      </c>
      <c r="R199" s="37" t="s">
        <v>25</v>
      </c>
    </row>
    <row r="200" spans="1:18" ht="30">
      <c r="A200" s="2">
        <v>195</v>
      </c>
      <c r="B200" s="3" t="s">
        <v>1231</v>
      </c>
      <c r="C200" s="204" t="s">
        <v>1847</v>
      </c>
      <c r="D200" s="201" t="s">
        <v>1857</v>
      </c>
      <c r="E200" s="240" t="s">
        <v>1858</v>
      </c>
      <c r="F200" s="432"/>
      <c r="G200" s="512"/>
      <c r="H200" s="511"/>
      <c r="I200" s="511"/>
      <c r="J200" s="511"/>
      <c r="K200" s="511"/>
      <c r="L200" s="511"/>
      <c r="M200" s="511"/>
      <c r="N200" s="511"/>
      <c r="O200" s="511">
        <v>1</v>
      </c>
      <c r="P200" s="640" t="s">
        <v>23</v>
      </c>
      <c r="Q200" s="182" t="s">
        <v>1859</v>
      </c>
      <c r="R200" s="37" t="s">
        <v>25</v>
      </c>
    </row>
    <row r="201" spans="1:18" ht="30">
      <c r="A201" s="2">
        <v>196</v>
      </c>
      <c r="B201" s="3" t="s">
        <v>1234</v>
      </c>
      <c r="C201" s="204" t="s">
        <v>1847</v>
      </c>
      <c r="D201" s="201" t="s">
        <v>1860</v>
      </c>
      <c r="E201" s="240" t="s">
        <v>1861</v>
      </c>
      <c r="F201" s="432"/>
      <c r="G201" s="512"/>
      <c r="H201" s="511"/>
      <c r="I201" s="511"/>
      <c r="J201" s="511"/>
      <c r="K201" s="511"/>
      <c r="L201" s="511"/>
      <c r="M201" s="511"/>
      <c r="N201" s="511"/>
      <c r="O201" s="511">
        <v>1</v>
      </c>
      <c r="P201" s="640" t="s">
        <v>23</v>
      </c>
      <c r="Q201" s="182" t="s">
        <v>1859</v>
      </c>
      <c r="R201" s="37" t="s">
        <v>25</v>
      </c>
    </row>
    <row r="202" spans="1:18" ht="30">
      <c r="A202" s="2">
        <v>197</v>
      </c>
      <c r="B202" s="3" t="s">
        <v>1239</v>
      </c>
      <c r="C202" s="204" t="s">
        <v>1847</v>
      </c>
      <c r="D202" s="201" t="s">
        <v>1862</v>
      </c>
      <c r="E202" s="240" t="s">
        <v>1863</v>
      </c>
      <c r="F202" s="432"/>
      <c r="G202" s="512"/>
      <c r="H202" s="511"/>
      <c r="I202" s="511"/>
      <c r="J202" s="511"/>
      <c r="K202" s="511"/>
      <c r="L202" s="511"/>
      <c r="M202" s="511"/>
      <c r="N202" s="511"/>
      <c r="O202" s="511">
        <v>1</v>
      </c>
      <c r="P202" s="640" t="s">
        <v>23</v>
      </c>
      <c r="Q202" s="182" t="s">
        <v>1859</v>
      </c>
      <c r="R202" s="37" t="s">
        <v>25</v>
      </c>
    </row>
    <row r="203" spans="1:18" ht="30">
      <c r="A203" s="2">
        <v>198</v>
      </c>
      <c r="B203" s="3" t="s">
        <v>1243</v>
      </c>
      <c r="C203" s="204" t="s">
        <v>1847</v>
      </c>
      <c r="D203" s="201" t="s">
        <v>1864</v>
      </c>
      <c r="E203" s="240" t="s">
        <v>1865</v>
      </c>
      <c r="F203" s="432"/>
      <c r="G203" s="512"/>
      <c r="H203" s="511"/>
      <c r="I203" s="511"/>
      <c r="J203" s="511"/>
      <c r="K203" s="511"/>
      <c r="L203" s="511"/>
      <c r="M203" s="511"/>
      <c r="N203" s="511"/>
      <c r="O203" s="511">
        <v>1</v>
      </c>
      <c r="P203" s="640" t="s">
        <v>23</v>
      </c>
      <c r="Q203" s="182" t="s">
        <v>1859</v>
      </c>
      <c r="R203" s="37" t="s">
        <v>25</v>
      </c>
    </row>
    <row r="204" spans="1:18" ht="30">
      <c r="A204" s="2">
        <v>199</v>
      </c>
      <c r="B204" s="3" t="s">
        <v>1246</v>
      </c>
      <c r="C204" s="204" t="s">
        <v>1847</v>
      </c>
      <c r="D204" s="201" t="s">
        <v>1866</v>
      </c>
      <c r="E204" s="240" t="s">
        <v>1867</v>
      </c>
      <c r="F204" s="432"/>
      <c r="G204" s="539"/>
      <c r="H204" s="511"/>
      <c r="I204" s="511"/>
      <c r="J204" s="511"/>
      <c r="K204" s="511"/>
      <c r="L204" s="511"/>
      <c r="M204" s="511"/>
      <c r="N204" s="511"/>
      <c r="O204" s="511">
        <v>1</v>
      </c>
      <c r="P204" s="640" t="s">
        <v>23</v>
      </c>
      <c r="Q204" s="182" t="s">
        <v>1859</v>
      </c>
      <c r="R204" s="37" t="s">
        <v>25</v>
      </c>
    </row>
    <row r="205" spans="1:18" ht="30">
      <c r="A205" s="2">
        <v>200</v>
      </c>
      <c r="B205" s="3" t="s">
        <v>1248</v>
      </c>
      <c r="C205" s="204" t="s">
        <v>1847</v>
      </c>
      <c r="D205" s="201" t="s">
        <v>1868</v>
      </c>
      <c r="E205" s="240" t="s">
        <v>1869</v>
      </c>
      <c r="F205" s="432"/>
      <c r="G205" s="539"/>
      <c r="H205" s="511"/>
      <c r="I205" s="511"/>
      <c r="J205" s="511"/>
      <c r="K205" s="511"/>
      <c r="L205" s="511"/>
      <c r="M205" s="511"/>
      <c r="N205" s="511"/>
      <c r="O205" s="511">
        <v>1</v>
      </c>
      <c r="P205" s="640" t="s">
        <v>23</v>
      </c>
      <c r="Q205" s="182" t="s">
        <v>1859</v>
      </c>
      <c r="R205" s="37" t="s">
        <v>25</v>
      </c>
    </row>
    <row r="206" spans="1:18" ht="39">
      <c r="A206" s="2">
        <v>201</v>
      </c>
      <c r="B206" s="3" t="s">
        <v>1051</v>
      </c>
      <c r="C206" s="204" t="s">
        <v>1859</v>
      </c>
      <c r="D206" s="201" t="s">
        <v>1870</v>
      </c>
      <c r="E206" s="240" t="s">
        <v>1871</v>
      </c>
      <c r="F206" s="432"/>
      <c r="G206" s="512"/>
      <c r="H206" s="511"/>
      <c r="I206" s="511"/>
      <c r="J206" s="511"/>
      <c r="K206" s="511"/>
      <c r="L206" s="511"/>
      <c r="M206" s="511"/>
      <c r="N206" s="511"/>
      <c r="O206" s="511">
        <v>1</v>
      </c>
      <c r="P206" s="640" t="s">
        <v>23</v>
      </c>
      <c r="Q206" s="182" t="s">
        <v>1859</v>
      </c>
      <c r="R206" s="37" t="s">
        <v>25</v>
      </c>
    </row>
    <row r="207" spans="1:18" ht="39">
      <c r="A207" s="2">
        <v>202</v>
      </c>
      <c r="B207" s="4" t="s">
        <v>331</v>
      </c>
      <c r="C207" s="204" t="s">
        <v>1859</v>
      </c>
      <c r="D207" s="201" t="s">
        <v>1872</v>
      </c>
      <c r="E207" s="240" t="s">
        <v>1873</v>
      </c>
      <c r="F207" s="432"/>
      <c r="G207" s="512"/>
      <c r="H207" s="511"/>
      <c r="I207" s="511"/>
      <c r="J207" s="511"/>
      <c r="K207" s="511"/>
      <c r="L207" s="511"/>
      <c r="M207" s="511"/>
      <c r="N207" s="511"/>
      <c r="O207" s="511">
        <v>1</v>
      </c>
      <c r="P207" s="635" t="s">
        <v>23</v>
      </c>
      <c r="Q207" s="182" t="s">
        <v>1859</v>
      </c>
      <c r="R207" s="37" t="s">
        <v>25</v>
      </c>
    </row>
    <row r="208" spans="1:18" ht="39">
      <c r="A208" s="2">
        <v>203</v>
      </c>
      <c r="B208" s="3" t="s">
        <v>1055</v>
      </c>
      <c r="C208" s="204" t="s">
        <v>1859</v>
      </c>
      <c r="D208" s="201" t="s">
        <v>1874</v>
      </c>
      <c r="E208" s="240" t="s">
        <v>1875</v>
      </c>
      <c r="F208" s="432"/>
      <c r="G208" s="512"/>
      <c r="H208" s="511"/>
      <c r="I208" s="511"/>
      <c r="J208" s="511"/>
      <c r="K208" s="511"/>
      <c r="L208" s="511"/>
      <c r="M208" s="511"/>
      <c r="N208" s="511"/>
      <c r="O208" s="511">
        <v>1</v>
      </c>
      <c r="P208" s="640" t="s">
        <v>23</v>
      </c>
      <c r="Q208" s="182" t="s">
        <v>1859</v>
      </c>
      <c r="R208" s="37" t="s">
        <v>25</v>
      </c>
    </row>
    <row r="209" spans="1:18" ht="30">
      <c r="A209" s="2">
        <v>204</v>
      </c>
      <c r="B209" s="3" t="s">
        <v>334</v>
      </c>
      <c r="C209" s="204" t="s">
        <v>1859</v>
      </c>
      <c r="D209" s="201" t="s">
        <v>1876</v>
      </c>
      <c r="E209" s="240" t="s">
        <v>1877</v>
      </c>
      <c r="F209" s="432"/>
      <c r="G209" s="539"/>
      <c r="H209" s="511"/>
      <c r="I209" s="511"/>
      <c r="J209" s="511"/>
      <c r="K209" s="511"/>
      <c r="L209" s="511"/>
      <c r="M209" s="511"/>
      <c r="N209" s="511"/>
      <c r="O209" s="511">
        <v>1</v>
      </c>
      <c r="P209" s="635" t="s">
        <v>23</v>
      </c>
      <c r="Q209" s="182" t="s">
        <v>1859</v>
      </c>
      <c r="R209" s="37" t="s">
        <v>25</v>
      </c>
    </row>
    <row r="210" spans="1:18" ht="30">
      <c r="A210" s="2">
        <v>205</v>
      </c>
      <c r="B210" s="3" t="s">
        <v>339</v>
      </c>
      <c r="C210" s="204" t="s">
        <v>1859</v>
      </c>
      <c r="D210" s="201" t="s">
        <v>1878</v>
      </c>
      <c r="E210" s="240" t="s">
        <v>1879</v>
      </c>
      <c r="F210" s="432"/>
      <c r="G210" s="512"/>
      <c r="H210" s="511"/>
      <c r="I210" s="511"/>
      <c r="J210" s="511"/>
      <c r="K210" s="511"/>
      <c r="L210" s="511"/>
      <c r="M210" s="511"/>
      <c r="N210" s="511"/>
      <c r="O210" s="511">
        <v>1</v>
      </c>
      <c r="P210" s="635" t="s">
        <v>23</v>
      </c>
      <c r="Q210" s="182" t="s">
        <v>1859</v>
      </c>
      <c r="R210" s="37" t="s">
        <v>25</v>
      </c>
    </row>
    <row r="211" spans="1:18" ht="30">
      <c r="A211" s="2">
        <v>206</v>
      </c>
      <c r="B211" s="3" t="s">
        <v>342</v>
      </c>
      <c r="C211" s="204" t="s">
        <v>1859</v>
      </c>
      <c r="D211" s="201" t="s">
        <v>1880</v>
      </c>
      <c r="E211" s="240" t="s">
        <v>1881</v>
      </c>
      <c r="F211" s="432"/>
      <c r="G211" s="512"/>
      <c r="H211" s="511"/>
      <c r="I211" s="511"/>
      <c r="J211" s="511"/>
      <c r="K211" s="511"/>
      <c r="L211" s="511"/>
      <c r="M211" s="511"/>
      <c r="N211" s="511"/>
      <c r="O211" s="511">
        <v>1</v>
      </c>
      <c r="P211" s="635" t="s">
        <v>23</v>
      </c>
      <c r="Q211" s="182" t="s">
        <v>1859</v>
      </c>
      <c r="R211" s="37" t="s">
        <v>25</v>
      </c>
    </row>
    <row r="212" spans="1:18" ht="39">
      <c r="A212" s="2">
        <v>207</v>
      </c>
      <c r="B212" s="3" t="s">
        <v>346</v>
      </c>
      <c r="C212" s="204" t="s">
        <v>1859</v>
      </c>
      <c r="D212" s="201" t="s">
        <v>1886</v>
      </c>
      <c r="E212" s="240" t="s">
        <v>1887</v>
      </c>
      <c r="F212" s="432"/>
      <c r="G212" s="512"/>
      <c r="H212" s="511"/>
      <c r="I212" s="511"/>
      <c r="J212" s="511"/>
      <c r="K212" s="511"/>
      <c r="L212" s="511"/>
      <c r="M212" s="511"/>
      <c r="N212" s="511"/>
      <c r="O212" s="511">
        <v>1</v>
      </c>
      <c r="P212" s="635" t="s">
        <v>23</v>
      </c>
      <c r="Q212" s="182" t="s">
        <v>1859</v>
      </c>
      <c r="R212" s="37" t="s">
        <v>25</v>
      </c>
    </row>
    <row r="213" spans="1:18" ht="39">
      <c r="A213" s="2">
        <v>208</v>
      </c>
      <c r="B213" s="3" t="s">
        <v>350</v>
      </c>
      <c r="C213" s="204" t="s">
        <v>1859</v>
      </c>
      <c r="D213" s="201" t="s">
        <v>1888</v>
      </c>
      <c r="E213" s="240" t="s">
        <v>1889</v>
      </c>
      <c r="F213" s="432"/>
      <c r="G213" s="512"/>
      <c r="H213" s="511"/>
      <c r="I213" s="511"/>
      <c r="J213" s="511"/>
      <c r="K213" s="511"/>
      <c r="L213" s="511"/>
      <c r="M213" s="511"/>
      <c r="N213" s="511"/>
      <c r="O213" s="511">
        <v>1</v>
      </c>
      <c r="P213" s="635" t="s">
        <v>23</v>
      </c>
      <c r="Q213" s="182" t="s">
        <v>1859</v>
      </c>
      <c r="R213" s="37" t="s">
        <v>25</v>
      </c>
    </row>
    <row r="214" spans="1:18" ht="30">
      <c r="A214" s="2">
        <v>209</v>
      </c>
      <c r="B214" s="3" t="s">
        <v>353</v>
      </c>
      <c r="C214" s="204" t="s">
        <v>1859</v>
      </c>
      <c r="D214" s="201" t="s">
        <v>1890</v>
      </c>
      <c r="E214" s="240" t="s">
        <v>1891</v>
      </c>
      <c r="F214" s="432"/>
      <c r="G214" s="539"/>
      <c r="H214" s="511"/>
      <c r="I214" s="511"/>
      <c r="J214" s="511"/>
      <c r="K214" s="511"/>
      <c r="L214" s="511"/>
      <c r="M214" s="511"/>
      <c r="N214" s="511"/>
      <c r="O214" s="511">
        <v>1</v>
      </c>
      <c r="P214" s="635" t="s">
        <v>23</v>
      </c>
      <c r="Q214" s="182" t="s">
        <v>1859</v>
      </c>
      <c r="R214" s="37" t="s">
        <v>25</v>
      </c>
    </row>
    <row r="215" spans="1:18" ht="30">
      <c r="A215" s="2">
        <v>210</v>
      </c>
      <c r="B215" s="3" t="s">
        <v>1059</v>
      </c>
      <c r="C215" s="204" t="s">
        <v>1859</v>
      </c>
      <c r="D215" s="201" t="s">
        <v>1892</v>
      </c>
      <c r="E215" s="240" t="s">
        <v>1893</v>
      </c>
      <c r="F215" s="432"/>
      <c r="G215" s="512"/>
      <c r="H215" s="511"/>
      <c r="I215" s="511"/>
      <c r="J215" s="511"/>
      <c r="K215" s="511"/>
      <c r="L215" s="511"/>
      <c r="M215" s="511"/>
      <c r="N215" s="511"/>
      <c r="O215" s="511">
        <v>1</v>
      </c>
      <c r="P215" s="640" t="s">
        <v>23</v>
      </c>
      <c r="Q215" s="182" t="s">
        <v>1859</v>
      </c>
      <c r="R215" s="37" t="s">
        <v>25</v>
      </c>
    </row>
    <row r="216" spans="1:18" ht="30">
      <c r="A216" s="2">
        <v>211</v>
      </c>
      <c r="B216" s="3" t="s">
        <v>356</v>
      </c>
      <c r="C216" s="204" t="s">
        <v>1859</v>
      </c>
      <c r="D216" s="201" t="s">
        <v>1894</v>
      </c>
      <c r="E216" s="240" t="s">
        <v>1895</v>
      </c>
      <c r="F216" s="432"/>
      <c r="G216" s="512"/>
      <c r="H216" s="511"/>
      <c r="I216" s="511"/>
      <c r="J216" s="511"/>
      <c r="K216" s="511"/>
      <c r="L216" s="511"/>
      <c r="M216" s="511"/>
      <c r="N216" s="511"/>
      <c r="O216" s="511">
        <v>1</v>
      </c>
      <c r="P216" s="635" t="s">
        <v>23</v>
      </c>
      <c r="Q216" s="182" t="s">
        <v>1859</v>
      </c>
      <c r="R216" s="37" t="s">
        <v>25</v>
      </c>
    </row>
    <row r="217" spans="1:18" ht="39">
      <c r="A217" s="2">
        <v>212</v>
      </c>
      <c r="B217" s="3" t="s">
        <v>1063</v>
      </c>
      <c r="C217" s="204" t="s">
        <v>1859</v>
      </c>
      <c r="D217" s="201" t="s">
        <v>1896</v>
      </c>
      <c r="E217" s="240" t="s">
        <v>1897</v>
      </c>
      <c r="F217" s="432"/>
      <c r="G217" s="539"/>
      <c r="H217" s="511"/>
      <c r="I217" s="511"/>
      <c r="J217" s="511"/>
      <c r="K217" s="511"/>
      <c r="L217" s="511"/>
      <c r="M217" s="511"/>
      <c r="N217" s="511"/>
      <c r="O217" s="511">
        <v>1</v>
      </c>
      <c r="P217" s="640" t="s">
        <v>23</v>
      </c>
      <c r="Q217" s="182" t="s">
        <v>1859</v>
      </c>
      <c r="R217" s="37" t="s">
        <v>25</v>
      </c>
    </row>
    <row r="218" spans="1:18" ht="39">
      <c r="A218" s="2">
        <v>213</v>
      </c>
      <c r="B218" s="3" t="s">
        <v>1319</v>
      </c>
      <c r="C218" s="204" t="s">
        <v>1899</v>
      </c>
      <c r="D218" s="201" t="s">
        <v>1902</v>
      </c>
      <c r="E218" s="240" t="s">
        <v>1903</v>
      </c>
      <c r="F218" s="432"/>
      <c r="G218" s="510"/>
      <c r="H218" s="511"/>
      <c r="I218" s="511"/>
      <c r="J218" s="511"/>
      <c r="K218" s="511"/>
      <c r="L218" s="511"/>
      <c r="M218" s="511"/>
      <c r="N218" s="511"/>
      <c r="O218" s="511">
        <v>1</v>
      </c>
      <c r="P218" s="640" t="s">
        <v>23</v>
      </c>
      <c r="Q218" s="182" t="s">
        <v>1859</v>
      </c>
      <c r="R218" s="37" t="s">
        <v>25</v>
      </c>
    </row>
    <row r="219" spans="1:18" ht="39">
      <c r="A219" s="2">
        <v>214</v>
      </c>
      <c r="B219" s="3" t="s">
        <v>1322</v>
      </c>
      <c r="C219" s="204" t="s">
        <v>1899</v>
      </c>
      <c r="D219" s="201" t="s">
        <v>1904</v>
      </c>
      <c r="E219" s="240" t="s">
        <v>1905</v>
      </c>
      <c r="F219" s="432"/>
      <c r="G219" s="510"/>
      <c r="H219" s="511"/>
      <c r="I219" s="511"/>
      <c r="J219" s="511"/>
      <c r="K219" s="511"/>
      <c r="L219" s="511"/>
      <c r="M219" s="511"/>
      <c r="N219" s="511"/>
      <c r="O219" s="511">
        <v>1</v>
      </c>
      <c r="P219" s="640" t="s">
        <v>23</v>
      </c>
      <c r="Q219" s="182" t="s">
        <v>1859</v>
      </c>
      <c r="R219" s="37" t="s">
        <v>25</v>
      </c>
    </row>
    <row r="220" spans="1:18" ht="39">
      <c r="A220" s="2">
        <v>215</v>
      </c>
      <c r="B220" s="3" t="s">
        <v>1327</v>
      </c>
      <c r="C220" s="204" t="s">
        <v>1899</v>
      </c>
      <c r="D220" s="201" t="s">
        <v>1906</v>
      </c>
      <c r="E220" s="240" t="s">
        <v>1907</v>
      </c>
      <c r="F220" s="432"/>
      <c r="G220" s="512"/>
      <c r="H220" s="511"/>
      <c r="I220" s="511"/>
      <c r="J220" s="511"/>
      <c r="K220" s="511"/>
      <c r="L220" s="511"/>
      <c r="M220" s="511"/>
      <c r="N220" s="511"/>
      <c r="O220" s="511">
        <v>1</v>
      </c>
      <c r="P220" s="640" t="s">
        <v>23</v>
      </c>
      <c r="Q220" s="182" t="s">
        <v>1859</v>
      </c>
      <c r="R220" s="37" t="s">
        <v>25</v>
      </c>
    </row>
    <row r="221" spans="1:18" ht="39">
      <c r="A221" s="2">
        <v>216</v>
      </c>
      <c r="B221" s="3" t="s">
        <v>1331</v>
      </c>
      <c r="C221" s="204" t="s">
        <v>1899</v>
      </c>
      <c r="D221" s="201" t="s">
        <v>1904</v>
      </c>
      <c r="E221" s="240" t="s">
        <v>1908</v>
      </c>
      <c r="F221" s="432"/>
      <c r="G221" s="512"/>
      <c r="H221" s="511"/>
      <c r="I221" s="511"/>
      <c r="J221" s="511"/>
      <c r="K221" s="511"/>
      <c r="L221" s="511"/>
      <c r="M221" s="511"/>
      <c r="N221" s="511"/>
      <c r="O221" s="511">
        <v>1</v>
      </c>
      <c r="P221" s="640" t="s">
        <v>23</v>
      </c>
      <c r="Q221" s="182" t="s">
        <v>1859</v>
      </c>
      <c r="R221" s="37" t="s">
        <v>25</v>
      </c>
    </row>
    <row r="222" spans="1:18" ht="30">
      <c r="A222" s="2">
        <v>217</v>
      </c>
      <c r="B222" s="3" t="s">
        <v>1335</v>
      </c>
      <c r="C222" s="204" t="s">
        <v>1899</v>
      </c>
      <c r="D222" s="201" t="s">
        <v>1909</v>
      </c>
      <c r="E222" s="240" t="s">
        <v>1910</v>
      </c>
      <c r="F222" s="451"/>
      <c r="G222" s="512"/>
      <c r="H222" s="511"/>
      <c r="I222" s="511"/>
      <c r="J222" s="511"/>
      <c r="K222" s="511"/>
      <c r="L222" s="511"/>
      <c r="M222" s="511"/>
      <c r="N222" s="511"/>
      <c r="O222" s="511">
        <v>1</v>
      </c>
      <c r="P222" s="640" t="s">
        <v>23</v>
      </c>
      <c r="Q222" s="182" t="s">
        <v>1859</v>
      </c>
      <c r="R222" s="37" t="s">
        <v>25</v>
      </c>
    </row>
    <row r="223" spans="1:18" ht="30">
      <c r="A223" s="2">
        <v>218</v>
      </c>
      <c r="B223" s="3" t="s">
        <v>1337</v>
      </c>
      <c r="C223" s="204" t="s">
        <v>1899</v>
      </c>
      <c r="D223" s="201" t="s">
        <v>1911</v>
      </c>
      <c r="E223" s="240" t="s">
        <v>1912</v>
      </c>
      <c r="F223" s="451"/>
      <c r="G223" s="511"/>
      <c r="H223" s="511"/>
      <c r="I223" s="511"/>
      <c r="J223" s="511"/>
      <c r="K223" s="511"/>
      <c r="L223" s="511"/>
      <c r="M223" s="511"/>
      <c r="N223" s="511"/>
      <c r="O223" s="511">
        <v>1</v>
      </c>
      <c r="P223" s="640" t="s">
        <v>23</v>
      </c>
      <c r="Q223" s="182" t="s">
        <v>1859</v>
      </c>
      <c r="R223" s="37" t="s">
        <v>25</v>
      </c>
    </row>
    <row r="224" spans="1:18" ht="30">
      <c r="A224" s="2">
        <v>219</v>
      </c>
      <c r="B224" s="3" t="s">
        <v>1340</v>
      </c>
      <c r="C224" s="204" t="s">
        <v>1899</v>
      </c>
      <c r="D224" s="201" t="s">
        <v>1913</v>
      </c>
      <c r="E224" s="240" t="s">
        <v>1914</v>
      </c>
      <c r="F224" s="451"/>
      <c r="G224" s="510"/>
      <c r="H224" s="511"/>
      <c r="I224" s="511"/>
      <c r="J224" s="511"/>
      <c r="K224" s="511"/>
      <c r="L224" s="511"/>
      <c r="M224" s="511"/>
      <c r="N224" s="511"/>
      <c r="O224" s="511">
        <v>1</v>
      </c>
      <c r="P224" s="640" t="s">
        <v>23</v>
      </c>
      <c r="Q224" s="182" t="s">
        <v>1859</v>
      </c>
      <c r="R224" s="37" t="s">
        <v>25</v>
      </c>
    </row>
    <row r="225" spans="1:18" ht="39">
      <c r="A225" s="2">
        <v>220</v>
      </c>
      <c r="B225" s="3" t="s">
        <v>1345</v>
      </c>
      <c r="C225" s="204" t="s">
        <v>1899</v>
      </c>
      <c r="D225" s="201" t="s">
        <v>1915</v>
      </c>
      <c r="E225" s="240" t="s">
        <v>1916</v>
      </c>
      <c r="F225" s="451"/>
      <c r="G225" s="510"/>
      <c r="H225" s="511"/>
      <c r="I225" s="511"/>
      <c r="J225" s="511"/>
      <c r="K225" s="511"/>
      <c r="L225" s="511"/>
      <c r="M225" s="511"/>
      <c r="N225" s="511"/>
      <c r="O225" s="511">
        <v>1</v>
      </c>
      <c r="P225" s="640" t="s">
        <v>23</v>
      </c>
      <c r="Q225" s="182" t="s">
        <v>1859</v>
      </c>
      <c r="R225" s="37" t="s">
        <v>25</v>
      </c>
    </row>
    <row r="226" spans="1:18" ht="30">
      <c r="A226" s="2">
        <v>221</v>
      </c>
      <c r="B226" s="3" t="s">
        <v>1349</v>
      </c>
      <c r="C226" s="204" t="s">
        <v>1899</v>
      </c>
      <c r="D226" s="201" t="s">
        <v>1909</v>
      </c>
      <c r="E226" s="240" t="s">
        <v>1917</v>
      </c>
      <c r="F226" s="451"/>
      <c r="G226" s="510"/>
      <c r="H226" s="511"/>
      <c r="I226" s="511"/>
      <c r="J226" s="511"/>
      <c r="K226" s="511"/>
      <c r="L226" s="511"/>
      <c r="M226" s="511"/>
      <c r="N226" s="511"/>
      <c r="O226" s="511">
        <v>1</v>
      </c>
      <c r="P226" s="640" t="s">
        <v>23</v>
      </c>
      <c r="Q226" s="182" t="s">
        <v>1859</v>
      </c>
      <c r="R226" s="37" t="s">
        <v>25</v>
      </c>
    </row>
    <row r="227" spans="1:18" ht="39">
      <c r="A227" s="2">
        <v>222</v>
      </c>
      <c r="B227" s="3" t="s">
        <v>1352</v>
      </c>
      <c r="C227" s="204" t="s">
        <v>1899</v>
      </c>
      <c r="D227" s="201" t="s">
        <v>1915</v>
      </c>
      <c r="E227" s="240" t="s">
        <v>1918</v>
      </c>
      <c r="F227" s="451"/>
      <c r="G227" s="511"/>
      <c r="H227" s="511"/>
      <c r="I227" s="511"/>
      <c r="J227" s="511"/>
      <c r="K227" s="511"/>
      <c r="L227" s="511"/>
      <c r="M227" s="511"/>
      <c r="N227" s="511"/>
      <c r="O227" s="511">
        <v>1</v>
      </c>
      <c r="P227" s="640" t="s">
        <v>23</v>
      </c>
      <c r="Q227" s="182" t="s">
        <v>1859</v>
      </c>
      <c r="R227" s="37" t="s">
        <v>25</v>
      </c>
    </row>
    <row r="228" spans="1:18" ht="30">
      <c r="A228" s="2">
        <v>223</v>
      </c>
      <c r="B228" s="3" t="s">
        <v>1355</v>
      </c>
      <c r="C228" s="204" t="s">
        <v>1899</v>
      </c>
      <c r="D228" s="201" t="s">
        <v>1919</v>
      </c>
      <c r="E228" s="240" t="s">
        <v>1920</v>
      </c>
      <c r="F228" s="432"/>
      <c r="G228" s="512"/>
      <c r="H228" s="511"/>
      <c r="I228" s="511"/>
      <c r="J228" s="511"/>
      <c r="K228" s="511"/>
      <c r="L228" s="511"/>
      <c r="M228" s="511"/>
      <c r="N228" s="511"/>
      <c r="O228" s="511">
        <v>1</v>
      </c>
      <c r="P228" s="640" t="s">
        <v>23</v>
      </c>
      <c r="Q228" s="182" t="s">
        <v>1859</v>
      </c>
      <c r="R228" s="37" t="s">
        <v>25</v>
      </c>
    </row>
    <row r="229" spans="1:18" ht="30">
      <c r="A229" s="2">
        <v>224</v>
      </c>
      <c r="B229" s="3" t="s">
        <v>1360</v>
      </c>
      <c r="C229" s="204" t="s">
        <v>1899</v>
      </c>
      <c r="D229" s="201" t="s">
        <v>1921</v>
      </c>
      <c r="E229" s="240" t="s">
        <v>1922</v>
      </c>
      <c r="F229" s="432"/>
      <c r="G229" s="512"/>
      <c r="H229" s="511"/>
      <c r="I229" s="511"/>
      <c r="J229" s="511"/>
      <c r="K229" s="511"/>
      <c r="L229" s="511"/>
      <c r="M229" s="511"/>
      <c r="N229" s="511"/>
      <c r="O229" s="511">
        <v>1</v>
      </c>
      <c r="P229" s="640" t="s">
        <v>23</v>
      </c>
      <c r="Q229" s="182" t="s">
        <v>1859</v>
      </c>
      <c r="R229" s="37" t="s">
        <v>25</v>
      </c>
    </row>
    <row r="230" spans="1:18" ht="30">
      <c r="A230" s="2">
        <v>225</v>
      </c>
      <c r="B230" s="3" t="s">
        <v>1363</v>
      </c>
      <c r="C230" s="204" t="s">
        <v>1899</v>
      </c>
      <c r="D230" s="201" t="s">
        <v>1923</v>
      </c>
      <c r="E230" s="240" t="s">
        <v>1924</v>
      </c>
      <c r="F230" s="432"/>
      <c r="G230" s="512"/>
      <c r="H230" s="511"/>
      <c r="I230" s="511"/>
      <c r="J230" s="511"/>
      <c r="K230" s="511"/>
      <c r="L230" s="511"/>
      <c r="M230" s="511"/>
      <c r="N230" s="511"/>
      <c r="O230" s="511">
        <v>1</v>
      </c>
      <c r="P230" s="640" t="s">
        <v>23</v>
      </c>
      <c r="Q230" s="182" t="s">
        <v>1859</v>
      </c>
      <c r="R230" s="37" t="s">
        <v>25</v>
      </c>
    </row>
    <row r="231" spans="1:18" ht="30">
      <c r="A231" s="2">
        <v>226</v>
      </c>
      <c r="B231" s="3" t="s">
        <v>1365</v>
      </c>
      <c r="C231" s="204" t="s">
        <v>1899</v>
      </c>
      <c r="D231" s="201" t="s">
        <v>1923</v>
      </c>
      <c r="E231" s="240" t="s">
        <v>1925</v>
      </c>
      <c r="F231" s="432"/>
      <c r="G231" s="512"/>
      <c r="H231" s="511"/>
      <c r="I231" s="511"/>
      <c r="J231" s="511"/>
      <c r="K231" s="511"/>
      <c r="L231" s="511"/>
      <c r="M231" s="511"/>
      <c r="N231" s="511"/>
      <c r="O231" s="511">
        <v>1</v>
      </c>
      <c r="P231" s="648" t="s">
        <v>23</v>
      </c>
      <c r="Q231" s="182" t="s">
        <v>1859</v>
      </c>
      <c r="R231" s="37" t="s">
        <v>25</v>
      </c>
    </row>
    <row r="232" spans="1:18" ht="30">
      <c r="A232" s="2">
        <v>227</v>
      </c>
      <c r="B232" s="170" t="s">
        <v>1368</v>
      </c>
      <c r="C232" s="243" t="s">
        <v>1899</v>
      </c>
      <c r="D232" s="201" t="s">
        <v>1926</v>
      </c>
      <c r="E232" s="240" t="s">
        <v>1927</v>
      </c>
      <c r="F232" s="432"/>
      <c r="G232" s="512"/>
      <c r="H232" s="511"/>
      <c r="I232" s="511"/>
      <c r="J232" s="511"/>
      <c r="K232" s="511"/>
      <c r="L232" s="511"/>
      <c r="M232" s="511"/>
      <c r="N232" s="511"/>
      <c r="O232" s="511">
        <v>1</v>
      </c>
      <c r="P232" s="648" t="s">
        <v>23</v>
      </c>
      <c r="Q232" s="182" t="s">
        <v>1859</v>
      </c>
      <c r="R232" s="37" t="s">
        <v>25</v>
      </c>
    </row>
    <row r="233" spans="1:18" ht="30">
      <c r="A233" s="2">
        <v>228</v>
      </c>
      <c r="B233" s="170" t="s">
        <v>1371</v>
      </c>
      <c r="C233" s="243" t="s">
        <v>1899</v>
      </c>
      <c r="D233" s="201" t="s">
        <v>1928</v>
      </c>
      <c r="E233" s="240" t="s">
        <v>1929</v>
      </c>
      <c r="F233" s="432"/>
      <c r="G233" s="512"/>
      <c r="H233" s="511"/>
      <c r="I233" s="511"/>
      <c r="J233" s="511"/>
      <c r="K233" s="511"/>
      <c r="L233" s="511"/>
      <c r="M233" s="511"/>
      <c r="N233" s="511"/>
      <c r="O233" s="511">
        <v>1</v>
      </c>
      <c r="P233" s="648" t="s">
        <v>23</v>
      </c>
      <c r="Q233" s="182" t="s">
        <v>1859</v>
      </c>
      <c r="R233" s="37" t="s">
        <v>25</v>
      </c>
    </row>
    <row r="234" spans="1:18" ht="31.5">
      <c r="A234" s="2">
        <v>229</v>
      </c>
      <c r="B234" s="307" t="s">
        <v>992</v>
      </c>
      <c r="C234" s="308" t="s">
        <v>1996</v>
      </c>
      <c r="D234" s="277" t="s">
        <v>1997</v>
      </c>
      <c r="E234" s="402" t="s">
        <v>1998</v>
      </c>
      <c r="F234" s="541"/>
      <c r="G234" s="542"/>
      <c r="H234" s="543"/>
      <c r="I234" s="544"/>
      <c r="J234" s="544"/>
      <c r="K234" s="544"/>
      <c r="L234" s="544"/>
      <c r="M234" s="545"/>
      <c r="N234" s="546"/>
      <c r="O234" s="547">
        <v>1</v>
      </c>
      <c r="P234" s="640" t="s">
        <v>23</v>
      </c>
      <c r="Q234" s="182" t="s">
        <v>1999</v>
      </c>
      <c r="R234" s="37" t="s">
        <v>25</v>
      </c>
    </row>
    <row r="235" spans="1:18" ht="31.5">
      <c r="A235" s="2">
        <v>230</v>
      </c>
      <c r="B235" s="246" t="s">
        <v>996</v>
      </c>
      <c r="C235" s="247" t="s">
        <v>1996</v>
      </c>
      <c r="D235" s="248" t="s">
        <v>1997</v>
      </c>
      <c r="E235" s="403" t="s">
        <v>2000</v>
      </c>
      <c r="F235" s="541"/>
      <c r="G235" s="542"/>
      <c r="H235" s="543"/>
      <c r="I235" s="544"/>
      <c r="J235" s="544"/>
      <c r="K235" s="544"/>
      <c r="L235" s="544"/>
      <c r="M235" s="545"/>
      <c r="N235" s="546"/>
      <c r="O235" s="547">
        <v>1</v>
      </c>
      <c r="P235" s="640" t="s">
        <v>23</v>
      </c>
      <c r="Q235" s="182" t="s">
        <v>1999</v>
      </c>
      <c r="R235" s="37" t="s">
        <v>25</v>
      </c>
    </row>
    <row r="236" spans="1:18" ht="31.5">
      <c r="A236" s="2">
        <v>231</v>
      </c>
      <c r="B236" s="246" t="s">
        <v>1001</v>
      </c>
      <c r="C236" s="247" t="s">
        <v>1996</v>
      </c>
      <c r="D236" s="248" t="s">
        <v>2001</v>
      </c>
      <c r="E236" s="403" t="s">
        <v>2002</v>
      </c>
      <c r="F236" s="541"/>
      <c r="G236" s="548"/>
      <c r="H236" s="544"/>
      <c r="I236" s="544"/>
      <c r="J236" s="544"/>
      <c r="K236" s="544"/>
      <c r="L236" s="544"/>
      <c r="M236" s="545"/>
      <c r="N236" s="546"/>
      <c r="O236" s="547">
        <v>1</v>
      </c>
      <c r="P236" s="640" t="s">
        <v>23</v>
      </c>
      <c r="Q236" s="182" t="s">
        <v>1999</v>
      </c>
      <c r="R236" s="37" t="s">
        <v>25</v>
      </c>
    </row>
    <row r="237" spans="1:18" ht="31.5">
      <c r="A237" s="2">
        <v>232</v>
      </c>
      <c r="B237" s="246" t="s">
        <v>1004</v>
      </c>
      <c r="C237" s="247" t="s">
        <v>1996</v>
      </c>
      <c r="D237" s="248" t="s">
        <v>2003</v>
      </c>
      <c r="E237" s="403" t="s">
        <v>2004</v>
      </c>
      <c r="F237" s="541"/>
      <c r="G237" s="549"/>
      <c r="H237" s="544"/>
      <c r="I237" s="544"/>
      <c r="J237" s="544"/>
      <c r="K237" s="544"/>
      <c r="L237" s="544"/>
      <c r="M237" s="545"/>
      <c r="N237" s="546"/>
      <c r="O237" s="547">
        <v>1</v>
      </c>
      <c r="P237" s="640" t="s">
        <v>23</v>
      </c>
      <c r="Q237" s="182" t="s">
        <v>1999</v>
      </c>
      <c r="R237" s="37" t="s">
        <v>25</v>
      </c>
    </row>
    <row r="238" spans="1:18" ht="31.5">
      <c r="A238" s="2">
        <v>233</v>
      </c>
      <c r="B238" s="258" t="s">
        <v>1009</v>
      </c>
      <c r="C238" s="259" t="s">
        <v>1996</v>
      </c>
      <c r="D238" s="248" t="s">
        <v>2005</v>
      </c>
      <c r="E238" s="403" t="s">
        <v>2006</v>
      </c>
      <c r="F238" s="541"/>
      <c r="G238" s="550"/>
      <c r="H238" s="544"/>
      <c r="I238" s="544"/>
      <c r="J238" s="544"/>
      <c r="K238" s="544"/>
      <c r="L238" s="544"/>
      <c r="M238" s="545"/>
      <c r="N238" s="551"/>
      <c r="O238" s="547">
        <v>1</v>
      </c>
      <c r="P238" s="640" t="s">
        <v>23</v>
      </c>
      <c r="Q238" s="182" t="s">
        <v>1999</v>
      </c>
      <c r="R238" s="37" t="s">
        <v>25</v>
      </c>
    </row>
    <row r="239" spans="1:18" ht="31.5">
      <c r="A239" s="2">
        <v>234</v>
      </c>
      <c r="B239" s="258" t="s">
        <v>1013</v>
      </c>
      <c r="C239" s="259" t="s">
        <v>1996</v>
      </c>
      <c r="D239" s="248" t="s">
        <v>2007</v>
      </c>
      <c r="E239" s="403" t="s">
        <v>2008</v>
      </c>
      <c r="F239" s="541"/>
      <c r="G239" s="549"/>
      <c r="H239" s="544"/>
      <c r="I239" s="544"/>
      <c r="J239" s="544"/>
      <c r="K239" s="544"/>
      <c r="L239" s="544"/>
      <c r="M239" s="545"/>
      <c r="N239" s="546"/>
      <c r="O239" s="547">
        <v>1</v>
      </c>
      <c r="P239" s="640" t="s">
        <v>23</v>
      </c>
      <c r="Q239" s="182" t="s">
        <v>1999</v>
      </c>
      <c r="R239" s="37" t="s">
        <v>25</v>
      </c>
    </row>
    <row r="240" spans="1:18" ht="31.5">
      <c r="A240" s="2">
        <v>235</v>
      </c>
      <c r="B240" s="258" t="s">
        <v>1017</v>
      </c>
      <c r="C240" s="259" t="s">
        <v>1996</v>
      </c>
      <c r="D240" s="248" t="s">
        <v>2001</v>
      </c>
      <c r="E240" s="403" t="s">
        <v>2009</v>
      </c>
      <c r="F240" s="541"/>
      <c r="G240" s="549"/>
      <c r="H240" s="544"/>
      <c r="I240" s="544"/>
      <c r="J240" s="544"/>
      <c r="K240" s="544"/>
      <c r="L240" s="544"/>
      <c r="M240" s="545"/>
      <c r="N240" s="551"/>
      <c r="O240" s="547">
        <v>1</v>
      </c>
      <c r="P240" s="640" t="s">
        <v>23</v>
      </c>
      <c r="Q240" s="182" t="s">
        <v>1999</v>
      </c>
      <c r="R240" s="37" t="s">
        <v>25</v>
      </c>
    </row>
    <row r="241" spans="1:18" ht="31.5">
      <c r="A241" s="2">
        <v>236</v>
      </c>
      <c r="B241" s="258" t="s">
        <v>1021</v>
      </c>
      <c r="C241" s="259" t="s">
        <v>1996</v>
      </c>
      <c r="D241" s="262" t="s">
        <v>2010</v>
      </c>
      <c r="E241" s="404" t="s">
        <v>2011</v>
      </c>
      <c r="F241" s="541"/>
      <c r="G241" s="552"/>
      <c r="H241" s="553"/>
      <c r="I241" s="553"/>
      <c r="J241" s="553"/>
      <c r="K241" s="553"/>
      <c r="L241" s="553"/>
      <c r="M241" s="554"/>
      <c r="N241" s="555"/>
      <c r="O241" s="556">
        <v>1</v>
      </c>
      <c r="P241" s="640" t="s">
        <v>23</v>
      </c>
      <c r="Q241" s="182" t="s">
        <v>1999</v>
      </c>
      <c r="R241" s="37" t="s">
        <v>25</v>
      </c>
    </row>
    <row r="242" spans="1:18" ht="31.5">
      <c r="A242" s="2">
        <v>237</v>
      </c>
      <c r="B242" s="246" t="s">
        <v>1374</v>
      </c>
      <c r="C242" s="247" t="s">
        <v>2012</v>
      </c>
      <c r="D242" s="268" t="s">
        <v>2013</v>
      </c>
      <c r="E242" s="405" t="s">
        <v>2014</v>
      </c>
      <c r="F242" s="541"/>
      <c r="G242" s="557"/>
      <c r="H242" s="558"/>
      <c r="I242" s="558"/>
      <c r="J242" s="558"/>
      <c r="K242" s="558"/>
      <c r="L242" s="558"/>
      <c r="M242" s="559"/>
      <c r="N242" s="551"/>
      <c r="O242" s="547">
        <v>1</v>
      </c>
      <c r="P242" s="640" t="s">
        <v>23</v>
      </c>
      <c r="Q242" s="182" t="s">
        <v>1999</v>
      </c>
      <c r="R242" s="37" t="s">
        <v>25</v>
      </c>
    </row>
    <row r="243" spans="1:18" ht="31.5">
      <c r="A243" s="2">
        <v>238</v>
      </c>
      <c r="B243" s="246" t="s">
        <v>1377</v>
      </c>
      <c r="C243" s="247" t="s">
        <v>2012</v>
      </c>
      <c r="D243" s="248" t="s">
        <v>2015</v>
      </c>
      <c r="E243" s="403" t="s">
        <v>2016</v>
      </c>
      <c r="F243" s="541"/>
      <c r="G243" s="549"/>
      <c r="H243" s="544"/>
      <c r="I243" s="544"/>
      <c r="J243" s="544"/>
      <c r="K243" s="544"/>
      <c r="L243" s="544"/>
      <c r="M243" s="545"/>
      <c r="N243" s="551"/>
      <c r="O243" s="547">
        <v>1</v>
      </c>
      <c r="P243" s="640" t="s">
        <v>23</v>
      </c>
      <c r="Q243" s="182" t="s">
        <v>1999</v>
      </c>
      <c r="R243" s="37" t="s">
        <v>25</v>
      </c>
    </row>
    <row r="244" spans="1:18" ht="15.75">
      <c r="A244" s="2">
        <v>239</v>
      </c>
      <c r="B244" s="246" t="s">
        <v>1380</v>
      </c>
      <c r="C244" s="247" t="s">
        <v>2012</v>
      </c>
      <c r="D244" s="248" t="s">
        <v>2017</v>
      </c>
      <c r="E244" s="403" t="s">
        <v>2018</v>
      </c>
      <c r="F244" s="541"/>
      <c r="G244" s="549"/>
      <c r="H244" s="544"/>
      <c r="I244" s="544"/>
      <c r="J244" s="544"/>
      <c r="K244" s="544"/>
      <c r="L244" s="544"/>
      <c r="M244" s="545"/>
      <c r="N244" s="551"/>
      <c r="O244" s="547">
        <v>1</v>
      </c>
      <c r="P244" s="640" t="s">
        <v>23</v>
      </c>
      <c r="Q244" s="182" t="s">
        <v>1999</v>
      </c>
      <c r="R244" s="37" t="s">
        <v>25</v>
      </c>
    </row>
    <row r="245" spans="1:18" ht="31.5">
      <c r="A245" s="2">
        <v>240</v>
      </c>
      <c r="B245" s="246" t="s">
        <v>1384</v>
      </c>
      <c r="C245" s="247" t="s">
        <v>2012</v>
      </c>
      <c r="D245" s="273" t="s">
        <v>2019</v>
      </c>
      <c r="E245" s="406" t="s">
        <v>2020</v>
      </c>
      <c r="F245" s="541"/>
      <c r="G245" s="560"/>
      <c r="H245" s="561"/>
      <c r="I245" s="561"/>
      <c r="J245" s="561"/>
      <c r="K245" s="561"/>
      <c r="L245" s="561"/>
      <c r="M245" s="562"/>
      <c r="N245" s="551"/>
      <c r="O245" s="547">
        <v>1</v>
      </c>
      <c r="P245" s="640" t="s">
        <v>23</v>
      </c>
      <c r="Q245" s="182" t="s">
        <v>1999</v>
      </c>
      <c r="R245" s="37" t="s">
        <v>25</v>
      </c>
    </row>
    <row r="246" spans="1:18" ht="31.5">
      <c r="A246" s="2">
        <v>241</v>
      </c>
      <c r="B246" s="246" t="s">
        <v>1387</v>
      </c>
      <c r="C246" s="247" t="s">
        <v>2012</v>
      </c>
      <c r="D246" s="277" t="s">
        <v>2021</v>
      </c>
      <c r="E246" s="402" t="s">
        <v>2022</v>
      </c>
      <c r="F246" s="541"/>
      <c r="G246" s="548"/>
      <c r="H246" s="563"/>
      <c r="I246" s="563"/>
      <c r="J246" s="563"/>
      <c r="K246" s="563"/>
      <c r="L246" s="563"/>
      <c r="M246" s="564"/>
      <c r="N246" s="565"/>
      <c r="O246" s="566">
        <v>1</v>
      </c>
      <c r="P246" s="640" t="s">
        <v>23</v>
      </c>
      <c r="Q246" s="182" t="s">
        <v>1999</v>
      </c>
      <c r="R246" s="37" t="s">
        <v>25</v>
      </c>
    </row>
    <row r="247" spans="1:18" ht="15.75">
      <c r="A247" s="2">
        <v>242</v>
      </c>
      <c r="B247" s="246" t="s">
        <v>1392</v>
      </c>
      <c r="C247" s="247" t="s">
        <v>2012</v>
      </c>
      <c r="D247" s="248" t="s">
        <v>2023</v>
      </c>
      <c r="E247" s="404" t="s">
        <v>2024</v>
      </c>
      <c r="F247" s="541"/>
      <c r="G247" s="549"/>
      <c r="H247" s="544"/>
      <c r="I247" s="544"/>
      <c r="J247" s="544"/>
      <c r="K247" s="544"/>
      <c r="L247" s="544"/>
      <c r="M247" s="545"/>
      <c r="N247" s="551"/>
      <c r="O247" s="547">
        <v>1</v>
      </c>
      <c r="P247" s="640" t="s">
        <v>23</v>
      </c>
      <c r="Q247" s="182" t="s">
        <v>1999</v>
      </c>
      <c r="R247" s="37" t="s">
        <v>25</v>
      </c>
    </row>
    <row r="248" spans="1:18" ht="30">
      <c r="A248" s="2">
        <v>243</v>
      </c>
      <c r="B248" s="246" t="s">
        <v>1395</v>
      </c>
      <c r="C248" s="247" t="s">
        <v>2012</v>
      </c>
      <c r="D248" s="409" t="s">
        <v>2025</v>
      </c>
      <c r="E248" s="401" t="s">
        <v>2026</v>
      </c>
      <c r="F248" s="541"/>
      <c r="G248" s="549"/>
      <c r="H248" s="544"/>
      <c r="I248" s="544"/>
      <c r="J248" s="544"/>
      <c r="K248" s="544"/>
      <c r="L248" s="544"/>
      <c r="M248" s="545"/>
      <c r="N248" s="551"/>
      <c r="O248" s="547">
        <v>1</v>
      </c>
      <c r="P248" s="640" t="s">
        <v>23</v>
      </c>
      <c r="Q248" s="182" t="s">
        <v>1999</v>
      </c>
      <c r="R248" s="37" t="s">
        <v>25</v>
      </c>
    </row>
    <row r="249" spans="1:18" ht="15.75">
      <c r="A249" s="2">
        <v>244</v>
      </c>
      <c r="B249" s="246" t="s">
        <v>1399</v>
      </c>
      <c r="C249" s="247" t="s">
        <v>2012</v>
      </c>
      <c r="D249" s="409" t="s">
        <v>2027</v>
      </c>
      <c r="E249" s="401" t="s">
        <v>2028</v>
      </c>
      <c r="F249" s="541"/>
      <c r="G249" s="552"/>
      <c r="H249" s="553"/>
      <c r="I249" s="553"/>
      <c r="J249" s="553"/>
      <c r="K249" s="553"/>
      <c r="L249" s="553"/>
      <c r="M249" s="567"/>
      <c r="N249" s="555"/>
      <c r="O249" s="556">
        <v>1</v>
      </c>
      <c r="P249" s="640" t="s">
        <v>23</v>
      </c>
      <c r="Q249" s="182" t="s">
        <v>1999</v>
      </c>
      <c r="R249" s="37" t="s">
        <v>25</v>
      </c>
    </row>
    <row r="250" spans="1:18" ht="15.75">
      <c r="A250" s="2">
        <v>245</v>
      </c>
      <c r="B250" s="246" t="s">
        <v>1402</v>
      </c>
      <c r="C250" s="247" t="s">
        <v>2012</v>
      </c>
      <c r="D250" s="410" t="s">
        <v>2029</v>
      </c>
      <c r="E250" s="401" t="s">
        <v>2030</v>
      </c>
      <c r="F250" s="541"/>
      <c r="G250" s="551"/>
      <c r="H250" s="546"/>
      <c r="I250" s="546"/>
      <c r="J250" s="546"/>
      <c r="K250" s="551"/>
      <c r="L250" s="546"/>
      <c r="M250" s="546"/>
      <c r="N250" s="546"/>
      <c r="O250" s="546">
        <v>1</v>
      </c>
      <c r="P250" s="640" t="s">
        <v>23</v>
      </c>
      <c r="Q250" s="182" t="s">
        <v>1999</v>
      </c>
      <c r="R250" s="37" t="s">
        <v>25</v>
      </c>
    </row>
    <row r="251" spans="1:18" ht="31.5">
      <c r="A251" s="2">
        <v>246</v>
      </c>
      <c r="B251" s="307" t="s">
        <v>776</v>
      </c>
      <c r="C251" s="308" t="s">
        <v>1999</v>
      </c>
      <c r="D251" s="277" t="s">
        <v>2043</v>
      </c>
      <c r="E251" s="402" t="s">
        <v>2044</v>
      </c>
      <c r="F251" s="508"/>
      <c r="G251" s="549"/>
      <c r="H251" s="544"/>
      <c r="I251" s="544"/>
      <c r="J251" s="545"/>
      <c r="K251" s="546"/>
      <c r="L251" s="551"/>
      <c r="M251" s="546"/>
      <c r="N251" s="546"/>
      <c r="O251" s="546">
        <v>1</v>
      </c>
      <c r="P251" s="635" t="s">
        <v>23</v>
      </c>
      <c r="Q251" s="182" t="s">
        <v>1999</v>
      </c>
      <c r="R251" s="37" t="s">
        <v>25</v>
      </c>
    </row>
    <row r="252" spans="1:18" ht="30">
      <c r="A252" s="2">
        <v>247</v>
      </c>
      <c r="B252" s="258" t="s">
        <v>780</v>
      </c>
      <c r="C252" s="259" t="s">
        <v>1999</v>
      </c>
      <c r="D252" s="248" t="s">
        <v>2045</v>
      </c>
      <c r="E252" s="403" t="s">
        <v>2046</v>
      </c>
      <c r="F252" s="508"/>
      <c r="G252" s="552"/>
      <c r="H252" s="544"/>
      <c r="I252" s="544"/>
      <c r="J252" s="545"/>
      <c r="K252" s="546"/>
      <c r="L252" s="546"/>
      <c r="M252" s="546"/>
      <c r="N252" s="551"/>
      <c r="O252" s="547">
        <v>1</v>
      </c>
      <c r="P252" s="635" t="s">
        <v>23</v>
      </c>
      <c r="Q252" s="182" t="s">
        <v>1999</v>
      </c>
      <c r="R252" s="37" t="s">
        <v>25</v>
      </c>
    </row>
    <row r="253" spans="1:18" ht="15.75">
      <c r="A253" s="2">
        <v>248</v>
      </c>
      <c r="B253" s="284" t="s">
        <v>784</v>
      </c>
      <c r="C253" s="388" t="s">
        <v>1999</v>
      </c>
      <c r="D253" s="248" t="s">
        <v>2047</v>
      </c>
      <c r="E253" s="403" t="s">
        <v>2048</v>
      </c>
      <c r="F253" s="508"/>
      <c r="G253" s="542"/>
      <c r="H253" s="543"/>
      <c r="I253" s="544"/>
      <c r="J253" s="545"/>
      <c r="K253" s="546"/>
      <c r="L253" s="546"/>
      <c r="M253" s="546"/>
      <c r="N253" s="551"/>
      <c r="O253" s="547">
        <v>1</v>
      </c>
      <c r="P253" s="635" t="s">
        <v>23</v>
      </c>
      <c r="Q253" s="182" t="s">
        <v>1999</v>
      </c>
      <c r="R253" s="37" t="s">
        <v>25</v>
      </c>
    </row>
    <row r="254" spans="1:18" ht="15.75">
      <c r="A254" s="2">
        <v>249</v>
      </c>
      <c r="B254" s="284" t="s">
        <v>787</v>
      </c>
      <c r="C254" s="388" t="s">
        <v>1999</v>
      </c>
      <c r="D254" s="248" t="s">
        <v>2049</v>
      </c>
      <c r="E254" s="403" t="s">
        <v>2050</v>
      </c>
      <c r="F254" s="508"/>
      <c r="G254" s="542"/>
      <c r="H254" s="543"/>
      <c r="I254" s="544"/>
      <c r="J254" s="545"/>
      <c r="K254" s="546"/>
      <c r="L254" s="546"/>
      <c r="M254" s="546"/>
      <c r="N254" s="551"/>
      <c r="O254" s="547">
        <v>1</v>
      </c>
      <c r="P254" s="635" t="s">
        <v>23</v>
      </c>
      <c r="Q254" s="182" t="s">
        <v>1999</v>
      </c>
      <c r="R254" s="37" t="s">
        <v>25</v>
      </c>
    </row>
    <row r="255" spans="1:18" ht="15.75">
      <c r="A255" s="2">
        <v>250</v>
      </c>
      <c r="B255" s="284" t="s">
        <v>790</v>
      </c>
      <c r="C255" s="389" t="s">
        <v>1999</v>
      </c>
      <c r="D255" s="248" t="s">
        <v>2051</v>
      </c>
      <c r="E255" s="403" t="s">
        <v>2052</v>
      </c>
      <c r="F255" s="508"/>
      <c r="G255" s="542"/>
      <c r="H255" s="543"/>
      <c r="I255" s="544"/>
      <c r="J255" s="545"/>
      <c r="K255" s="546"/>
      <c r="L255" s="546"/>
      <c r="M255" s="551"/>
      <c r="N255" s="551"/>
      <c r="O255" s="546">
        <v>1</v>
      </c>
      <c r="P255" s="635" t="s">
        <v>23</v>
      </c>
      <c r="Q255" s="182" t="s">
        <v>1999</v>
      </c>
      <c r="R255" s="37" t="s">
        <v>25</v>
      </c>
    </row>
  </sheetData>
  <mergeCells count="18">
    <mergeCell ref="J4:K4"/>
    <mergeCell ref="L4:M4"/>
    <mergeCell ref="A1:R1"/>
    <mergeCell ref="A2:R2"/>
    <mergeCell ref="A3:A5"/>
    <mergeCell ref="B3:B5"/>
    <mergeCell ref="C3:C5"/>
    <mergeCell ref="D3:D5"/>
    <mergeCell ref="E3:E5"/>
    <mergeCell ref="P3:P5"/>
    <mergeCell ref="Q3:Q5"/>
    <mergeCell ref="R3:R5"/>
    <mergeCell ref="N4:N5"/>
    <mergeCell ref="O4:O5"/>
    <mergeCell ref="F4:F5"/>
    <mergeCell ref="G4:G5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6"/>
  <sheetViews>
    <sheetView workbookViewId="0">
      <selection activeCell="E246" sqref="E6:E246"/>
    </sheetView>
  </sheetViews>
  <sheetFormatPr defaultRowHeight="15"/>
  <cols>
    <col min="1" max="1" width="4" bestFit="1" customWidth="1"/>
    <col min="2" max="2" width="9.7109375" bestFit="1" customWidth="1"/>
    <col min="3" max="3" width="11.140625" bestFit="1" customWidth="1"/>
    <col min="4" max="4" width="16.85546875" bestFit="1" customWidth="1"/>
    <col min="5" max="5" width="44.42578125" customWidth="1"/>
    <col min="6" max="15" width="0" hidden="1" customWidth="1"/>
    <col min="16" max="16" width="14.5703125" bestFit="1" customWidth="1"/>
  </cols>
  <sheetData>
    <row r="1" spans="1:18" ht="18.75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</row>
    <row r="2" spans="1:18">
      <c r="A2" s="692" t="s">
        <v>2216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</row>
    <row r="3" spans="1:18" ht="25.5">
      <c r="A3" s="709" t="s">
        <v>1</v>
      </c>
      <c r="B3" s="710" t="s">
        <v>2</v>
      </c>
      <c r="C3" s="709" t="s">
        <v>3</v>
      </c>
      <c r="D3" s="709" t="s">
        <v>4</v>
      </c>
      <c r="E3" s="710" t="s">
        <v>5</v>
      </c>
      <c r="F3" s="673" t="s">
        <v>6</v>
      </c>
      <c r="G3" s="674"/>
      <c r="H3" s="674"/>
      <c r="I3" s="674"/>
      <c r="J3" s="674"/>
      <c r="K3" s="674"/>
      <c r="L3" s="674"/>
      <c r="M3" s="674"/>
      <c r="N3" s="674"/>
      <c r="O3" s="675"/>
      <c r="P3" s="710" t="s">
        <v>7</v>
      </c>
      <c r="Q3" s="711" t="s">
        <v>8</v>
      </c>
      <c r="R3" s="711" t="s">
        <v>9</v>
      </c>
    </row>
    <row r="4" spans="1:18">
      <c r="A4" s="709"/>
      <c r="B4" s="710"/>
      <c r="C4" s="709"/>
      <c r="D4" s="709"/>
      <c r="E4" s="710"/>
      <c r="F4" s="709" t="s">
        <v>10</v>
      </c>
      <c r="G4" s="716" t="s">
        <v>2133</v>
      </c>
      <c r="H4" s="714" t="s">
        <v>11</v>
      </c>
      <c r="I4" s="714" t="s">
        <v>12</v>
      </c>
      <c r="J4" s="718" t="s">
        <v>13</v>
      </c>
      <c r="K4" s="719"/>
      <c r="L4" s="718" t="s">
        <v>14</v>
      </c>
      <c r="M4" s="719"/>
      <c r="N4" s="714" t="s">
        <v>15</v>
      </c>
      <c r="O4" s="714" t="s">
        <v>16</v>
      </c>
      <c r="P4" s="710"/>
      <c r="Q4" s="712"/>
      <c r="R4" s="712"/>
    </row>
    <row r="5" spans="1:18">
      <c r="A5" s="709"/>
      <c r="B5" s="710"/>
      <c r="C5" s="709"/>
      <c r="D5" s="709"/>
      <c r="E5" s="710"/>
      <c r="F5" s="709"/>
      <c r="G5" s="717"/>
      <c r="H5" s="715"/>
      <c r="I5" s="715"/>
      <c r="J5" s="676" t="s">
        <v>17</v>
      </c>
      <c r="K5" s="676" t="s">
        <v>18</v>
      </c>
      <c r="L5" s="676" t="s">
        <v>17</v>
      </c>
      <c r="M5" s="676" t="s">
        <v>18</v>
      </c>
      <c r="N5" s="715"/>
      <c r="O5" s="715"/>
      <c r="P5" s="710"/>
      <c r="Q5" s="713"/>
      <c r="R5" s="713"/>
    </row>
    <row r="6" spans="1:18" ht="15.75">
      <c r="A6" s="2">
        <v>1</v>
      </c>
      <c r="B6" s="3" t="s">
        <v>153</v>
      </c>
      <c r="C6" s="18" t="s">
        <v>20</v>
      </c>
      <c r="D6" s="19" t="s">
        <v>154</v>
      </c>
      <c r="E6" s="398" t="s">
        <v>155</v>
      </c>
      <c r="F6" s="432"/>
      <c r="G6" s="441"/>
      <c r="H6" s="442"/>
      <c r="I6" s="442"/>
      <c r="J6" s="442"/>
      <c r="K6" s="442"/>
      <c r="L6" s="442"/>
      <c r="M6" s="442"/>
      <c r="N6" s="442"/>
      <c r="O6" s="442">
        <v>1</v>
      </c>
      <c r="P6" s="633" t="s">
        <v>23</v>
      </c>
      <c r="Q6" s="11" t="s">
        <v>24</v>
      </c>
      <c r="R6" s="37" t="s">
        <v>156</v>
      </c>
    </row>
    <row r="7" spans="1:18" ht="15.75">
      <c r="A7" s="2">
        <v>2</v>
      </c>
      <c r="B7" s="3" t="s">
        <v>159</v>
      </c>
      <c r="C7" s="18" t="s">
        <v>20</v>
      </c>
      <c r="D7" s="19" t="s">
        <v>160</v>
      </c>
      <c r="E7" s="398" t="s">
        <v>161</v>
      </c>
      <c r="F7" s="432"/>
      <c r="G7" s="441"/>
      <c r="H7" s="442"/>
      <c r="I7" s="442"/>
      <c r="J7" s="442"/>
      <c r="K7" s="442"/>
      <c r="L7" s="442"/>
      <c r="M7" s="442"/>
      <c r="N7" s="511"/>
      <c r="O7" s="442">
        <v>1</v>
      </c>
      <c r="P7" s="633" t="s">
        <v>23</v>
      </c>
      <c r="Q7" s="11" t="s">
        <v>24</v>
      </c>
      <c r="R7" s="37" t="s">
        <v>156</v>
      </c>
    </row>
    <row r="8" spans="1:18" ht="15.75">
      <c r="A8" s="2">
        <v>3</v>
      </c>
      <c r="B8" s="3" t="s">
        <v>163</v>
      </c>
      <c r="C8" s="18" t="s">
        <v>20</v>
      </c>
      <c r="D8" s="19" t="s">
        <v>164</v>
      </c>
      <c r="E8" s="398" t="s">
        <v>165</v>
      </c>
      <c r="F8" s="432"/>
      <c r="G8" s="441"/>
      <c r="H8" s="442"/>
      <c r="I8" s="442"/>
      <c r="J8" s="442"/>
      <c r="K8" s="442"/>
      <c r="L8" s="442"/>
      <c r="M8" s="442"/>
      <c r="N8" s="442"/>
      <c r="O8" s="442">
        <v>1</v>
      </c>
      <c r="P8" s="633" t="s">
        <v>23</v>
      </c>
      <c r="Q8" s="11" t="s">
        <v>24</v>
      </c>
      <c r="R8" s="37" t="s">
        <v>156</v>
      </c>
    </row>
    <row r="9" spans="1:18" ht="15.75">
      <c r="A9" s="2">
        <v>4</v>
      </c>
      <c r="B9" s="3" t="s">
        <v>172</v>
      </c>
      <c r="C9" s="18" t="s">
        <v>20</v>
      </c>
      <c r="D9" s="19" t="s">
        <v>160</v>
      </c>
      <c r="E9" s="398" t="s">
        <v>173</v>
      </c>
      <c r="F9" s="432"/>
      <c r="G9" s="441"/>
      <c r="H9" s="442"/>
      <c r="I9" s="442"/>
      <c r="J9" s="442"/>
      <c r="K9" s="442"/>
      <c r="L9" s="442"/>
      <c r="M9" s="442"/>
      <c r="N9" s="511"/>
      <c r="O9" s="442">
        <v>1</v>
      </c>
      <c r="P9" s="633" t="s">
        <v>23</v>
      </c>
      <c r="Q9" s="11" t="s">
        <v>24</v>
      </c>
      <c r="R9" s="37" t="s">
        <v>156</v>
      </c>
    </row>
    <row r="10" spans="1:18" ht="15.75">
      <c r="A10" s="2">
        <v>5</v>
      </c>
      <c r="B10" s="4" t="s">
        <v>175</v>
      </c>
      <c r="C10" s="26" t="s">
        <v>20</v>
      </c>
      <c r="D10" s="19" t="s">
        <v>176</v>
      </c>
      <c r="E10" s="398" t="s">
        <v>177</v>
      </c>
      <c r="F10" s="432"/>
      <c r="G10" s="441"/>
      <c r="H10" s="442"/>
      <c r="I10" s="442"/>
      <c r="J10" s="442"/>
      <c r="K10" s="442"/>
      <c r="L10" s="442"/>
      <c r="M10" s="442"/>
      <c r="N10" s="442"/>
      <c r="O10" s="442">
        <v>1</v>
      </c>
      <c r="P10" s="633" t="s">
        <v>23</v>
      </c>
      <c r="Q10" s="11" t="s">
        <v>24</v>
      </c>
      <c r="R10" s="37" t="s">
        <v>156</v>
      </c>
    </row>
    <row r="11" spans="1:18" ht="15.75">
      <c r="A11" s="2">
        <v>6</v>
      </c>
      <c r="B11" s="3" t="s">
        <v>190</v>
      </c>
      <c r="C11" s="26" t="s">
        <v>20</v>
      </c>
      <c r="D11" s="19" t="s">
        <v>191</v>
      </c>
      <c r="E11" s="398" t="s">
        <v>192</v>
      </c>
      <c r="F11" s="432"/>
      <c r="G11" s="441"/>
      <c r="H11" s="442"/>
      <c r="I11" s="442"/>
      <c r="J11" s="442"/>
      <c r="K11" s="442"/>
      <c r="L11" s="442"/>
      <c r="M11" s="442"/>
      <c r="N11" s="442"/>
      <c r="O11" s="442">
        <v>1</v>
      </c>
      <c r="P11" s="633" t="s">
        <v>2214</v>
      </c>
      <c r="Q11" s="11" t="s">
        <v>24</v>
      </c>
      <c r="R11" s="37" t="s">
        <v>156</v>
      </c>
    </row>
    <row r="12" spans="1:18" ht="15.75">
      <c r="A12" s="2">
        <v>7</v>
      </c>
      <c r="B12" s="3" t="s">
        <v>194</v>
      </c>
      <c r="C12" s="26" t="s">
        <v>20</v>
      </c>
      <c r="D12" s="19" t="s">
        <v>195</v>
      </c>
      <c r="E12" s="398" t="s">
        <v>196</v>
      </c>
      <c r="F12" s="432"/>
      <c r="G12" s="445"/>
      <c r="H12" s="445"/>
      <c r="I12" s="445"/>
      <c r="J12" s="445"/>
      <c r="K12" s="445"/>
      <c r="L12" s="445"/>
      <c r="M12" s="445"/>
      <c r="N12" s="519"/>
      <c r="O12" s="445">
        <v>1</v>
      </c>
      <c r="P12" s="633" t="s">
        <v>2214</v>
      </c>
      <c r="Q12" s="11" t="s">
        <v>24</v>
      </c>
      <c r="R12" s="37" t="s">
        <v>156</v>
      </c>
    </row>
    <row r="13" spans="1:18" ht="15.75">
      <c r="A13" s="2">
        <v>8</v>
      </c>
      <c r="B13" s="3" t="s">
        <v>198</v>
      </c>
      <c r="C13" s="29" t="s">
        <v>20</v>
      </c>
      <c r="D13" s="19" t="s">
        <v>199</v>
      </c>
      <c r="E13" s="398" t="s">
        <v>200</v>
      </c>
      <c r="F13" s="432"/>
      <c r="G13" s="441"/>
      <c r="H13" s="442"/>
      <c r="I13" s="442"/>
      <c r="J13" s="442"/>
      <c r="K13" s="442"/>
      <c r="L13" s="442"/>
      <c r="M13" s="442"/>
      <c r="N13" s="442"/>
      <c r="O13" s="442">
        <v>1</v>
      </c>
      <c r="P13" s="633" t="s">
        <v>23</v>
      </c>
      <c r="Q13" s="11" t="s">
        <v>24</v>
      </c>
      <c r="R13" s="37" t="s">
        <v>156</v>
      </c>
    </row>
    <row r="14" spans="1:18" ht="15.75">
      <c r="A14" s="2">
        <v>9</v>
      </c>
      <c r="B14" s="3" t="s">
        <v>207</v>
      </c>
      <c r="C14" s="29" t="s">
        <v>20</v>
      </c>
      <c r="D14" s="19" t="s">
        <v>208</v>
      </c>
      <c r="E14" s="398" t="s">
        <v>209</v>
      </c>
      <c r="F14" s="432"/>
      <c r="G14" s="441"/>
      <c r="H14" s="442"/>
      <c r="I14" s="442"/>
      <c r="J14" s="442"/>
      <c r="K14" s="442"/>
      <c r="L14" s="442"/>
      <c r="M14" s="442"/>
      <c r="N14" s="442"/>
      <c r="O14" s="442">
        <v>1</v>
      </c>
      <c r="P14" s="633" t="s">
        <v>23</v>
      </c>
      <c r="Q14" s="11" t="s">
        <v>24</v>
      </c>
      <c r="R14" s="37" t="s">
        <v>156</v>
      </c>
    </row>
    <row r="15" spans="1:18" ht="15.75">
      <c r="A15" s="2">
        <v>10</v>
      </c>
      <c r="B15" s="3" t="s">
        <v>211</v>
      </c>
      <c r="C15" s="29" t="s">
        <v>20</v>
      </c>
      <c r="D15" s="19" t="s">
        <v>208</v>
      </c>
      <c r="E15" s="398" t="s">
        <v>212</v>
      </c>
      <c r="F15" s="432"/>
      <c r="G15" s="441"/>
      <c r="H15" s="442"/>
      <c r="I15" s="442"/>
      <c r="J15" s="442"/>
      <c r="K15" s="442"/>
      <c r="L15" s="442"/>
      <c r="M15" s="442"/>
      <c r="N15" s="442"/>
      <c r="O15" s="442">
        <v>1</v>
      </c>
      <c r="P15" s="633" t="s">
        <v>23</v>
      </c>
      <c r="Q15" s="11" t="s">
        <v>24</v>
      </c>
      <c r="R15" s="37" t="s">
        <v>156</v>
      </c>
    </row>
    <row r="16" spans="1:18" ht="15.75">
      <c r="A16" s="2">
        <v>11</v>
      </c>
      <c r="B16" s="3" t="s">
        <v>222</v>
      </c>
      <c r="C16" s="18" t="s">
        <v>61</v>
      </c>
      <c r="D16" s="19" t="s">
        <v>223</v>
      </c>
      <c r="E16" s="398" t="s">
        <v>224</v>
      </c>
      <c r="F16" s="432"/>
      <c r="G16" s="441"/>
      <c r="H16" s="442"/>
      <c r="I16" s="442"/>
      <c r="J16" s="442"/>
      <c r="K16" s="442"/>
      <c r="L16" s="442"/>
      <c r="M16" s="442"/>
      <c r="N16" s="442"/>
      <c r="O16" s="442">
        <v>1</v>
      </c>
      <c r="P16" s="633" t="s">
        <v>23</v>
      </c>
      <c r="Q16" s="11" t="s">
        <v>24</v>
      </c>
      <c r="R16" s="37" t="s">
        <v>156</v>
      </c>
    </row>
    <row r="17" spans="1:18" ht="15.75">
      <c r="A17" s="2">
        <v>12</v>
      </c>
      <c r="B17" s="3" t="s">
        <v>226</v>
      </c>
      <c r="C17" s="18" t="s">
        <v>61</v>
      </c>
      <c r="D17" s="19" t="s">
        <v>227</v>
      </c>
      <c r="E17" s="398" t="s">
        <v>228</v>
      </c>
      <c r="F17" s="432"/>
      <c r="G17" s="441"/>
      <c r="H17" s="442"/>
      <c r="I17" s="442"/>
      <c r="J17" s="442"/>
      <c r="K17" s="442"/>
      <c r="L17" s="442"/>
      <c r="M17" s="442"/>
      <c r="N17" s="442"/>
      <c r="O17" s="442">
        <v>1</v>
      </c>
      <c r="P17" s="633" t="s">
        <v>23</v>
      </c>
      <c r="Q17" s="11" t="s">
        <v>24</v>
      </c>
      <c r="R17" s="37" t="s">
        <v>156</v>
      </c>
    </row>
    <row r="18" spans="1:18" ht="15.75">
      <c r="A18" s="2">
        <v>13</v>
      </c>
      <c r="B18" s="3" t="s">
        <v>230</v>
      </c>
      <c r="C18" s="26" t="s">
        <v>61</v>
      </c>
      <c r="D18" s="19" t="s">
        <v>231</v>
      </c>
      <c r="E18" s="398" t="s">
        <v>232</v>
      </c>
      <c r="F18" s="432"/>
      <c r="G18" s="441"/>
      <c r="H18" s="442"/>
      <c r="I18" s="442"/>
      <c r="J18" s="442"/>
      <c r="K18" s="442"/>
      <c r="L18" s="442"/>
      <c r="M18" s="442"/>
      <c r="N18" s="442"/>
      <c r="O18" s="442">
        <v>1</v>
      </c>
      <c r="P18" s="633" t="s">
        <v>23</v>
      </c>
      <c r="Q18" s="11" t="s">
        <v>24</v>
      </c>
      <c r="R18" s="37" t="s">
        <v>156</v>
      </c>
    </row>
    <row r="19" spans="1:18" ht="15.75">
      <c r="A19" s="2">
        <v>14</v>
      </c>
      <c r="B19" s="3" t="s">
        <v>234</v>
      </c>
      <c r="C19" s="26" t="s">
        <v>61</v>
      </c>
      <c r="D19" s="19" t="s">
        <v>231</v>
      </c>
      <c r="E19" s="398" t="s">
        <v>235</v>
      </c>
      <c r="F19" s="432"/>
      <c r="G19" s="441"/>
      <c r="H19" s="442"/>
      <c r="I19" s="442"/>
      <c r="J19" s="442"/>
      <c r="K19" s="442"/>
      <c r="L19" s="442"/>
      <c r="M19" s="442"/>
      <c r="N19" s="442"/>
      <c r="O19" s="442">
        <v>1</v>
      </c>
      <c r="P19" s="633" t="s">
        <v>23</v>
      </c>
      <c r="Q19" s="11" t="s">
        <v>24</v>
      </c>
      <c r="R19" s="37" t="s">
        <v>156</v>
      </c>
    </row>
    <row r="20" spans="1:18" ht="15.75">
      <c r="A20" s="2">
        <v>15</v>
      </c>
      <c r="B20" s="3" t="s">
        <v>237</v>
      </c>
      <c r="C20" s="26" t="s">
        <v>61</v>
      </c>
      <c r="D20" s="19" t="s">
        <v>238</v>
      </c>
      <c r="E20" s="678" t="s">
        <v>2218</v>
      </c>
      <c r="F20" s="432"/>
      <c r="G20" s="441"/>
      <c r="H20" s="442"/>
      <c r="I20" s="442"/>
      <c r="J20" s="442"/>
      <c r="K20" s="442"/>
      <c r="L20" s="442"/>
      <c r="M20" s="442"/>
      <c r="N20" s="442"/>
      <c r="O20" s="442">
        <v>1</v>
      </c>
      <c r="P20" s="633" t="s">
        <v>23</v>
      </c>
      <c r="Q20" s="11" t="s">
        <v>24</v>
      </c>
      <c r="R20" s="37" t="s">
        <v>156</v>
      </c>
    </row>
    <row r="21" spans="1:18" ht="15.75">
      <c r="A21" s="2">
        <v>16</v>
      </c>
      <c r="B21" s="3" t="s">
        <v>241</v>
      </c>
      <c r="C21" s="26" t="s">
        <v>61</v>
      </c>
      <c r="D21" s="19" t="s">
        <v>242</v>
      </c>
      <c r="E21" s="398" t="s">
        <v>243</v>
      </c>
      <c r="F21" s="432"/>
      <c r="G21" s="441"/>
      <c r="H21" s="442"/>
      <c r="I21" s="442"/>
      <c r="J21" s="442"/>
      <c r="K21" s="442"/>
      <c r="L21" s="442"/>
      <c r="M21" s="442"/>
      <c r="N21" s="442"/>
      <c r="O21" s="442">
        <v>1</v>
      </c>
      <c r="P21" s="633" t="s">
        <v>23</v>
      </c>
      <c r="Q21" s="11" t="s">
        <v>24</v>
      </c>
      <c r="R21" s="37" t="s">
        <v>156</v>
      </c>
    </row>
    <row r="22" spans="1:18" ht="15.75">
      <c r="A22" s="2">
        <v>17</v>
      </c>
      <c r="B22" s="31" t="s">
        <v>258</v>
      </c>
      <c r="C22" s="29" t="s">
        <v>61</v>
      </c>
      <c r="D22" s="19" t="s">
        <v>259</v>
      </c>
      <c r="E22" s="678" t="s">
        <v>2219</v>
      </c>
      <c r="F22" s="432"/>
      <c r="G22" s="441"/>
      <c r="H22" s="442"/>
      <c r="I22" s="442"/>
      <c r="J22" s="442"/>
      <c r="K22" s="442"/>
      <c r="L22" s="442"/>
      <c r="M22" s="442"/>
      <c r="N22" s="442"/>
      <c r="O22" s="442">
        <v>1</v>
      </c>
      <c r="P22" s="633" t="s">
        <v>23</v>
      </c>
      <c r="Q22" s="11" t="s">
        <v>24</v>
      </c>
      <c r="R22" s="37" t="s">
        <v>156</v>
      </c>
    </row>
    <row r="23" spans="1:18" ht="15.75">
      <c r="A23" s="2">
        <v>18</v>
      </c>
      <c r="B23" s="3" t="s">
        <v>262</v>
      </c>
      <c r="C23" s="26" t="s">
        <v>112</v>
      </c>
      <c r="D23" s="19" t="s">
        <v>263</v>
      </c>
      <c r="E23" s="398" t="s">
        <v>264</v>
      </c>
      <c r="F23" s="432"/>
      <c r="G23" s="441"/>
      <c r="H23" s="442"/>
      <c r="I23" s="442"/>
      <c r="J23" s="442"/>
      <c r="K23" s="442"/>
      <c r="L23" s="442"/>
      <c r="M23" s="442"/>
      <c r="N23" s="442"/>
      <c r="O23" s="442">
        <v>1</v>
      </c>
      <c r="P23" s="633" t="s">
        <v>23</v>
      </c>
      <c r="Q23" s="11" t="s">
        <v>24</v>
      </c>
      <c r="R23" s="37" t="s">
        <v>156</v>
      </c>
    </row>
    <row r="24" spans="1:18" ht="30">
      <c r="A24" s="2">
        <v>19</v>
      </c>
      <c r="B24" s="3" t="s">
        <v>266</v>
      </c>
      <c r="C24" s="26" t="s">
        <v>112</v>
      </c>
      <c r="D24" s="19" t="s">
        <v>267</v>
      </c>
      <c r="E24" s="398" t="s">
        <v>268</v>
      </c>
      <c r="F24" s="432"/>
      <c r="G24" s="441"/>
      <c r="H24" s="442"/>
      <c r="I24" s="442"/>
      <c r="J24" s="442"/>
      <c r="K24" s="442"/>
      <c r="L24" s="442"/>
      <c r="M24" s="442"/>
      <c r="N24" s="442"/>
      <c r="O24" s="442">
        <v>1</v>
      </c>
      <c r="P24" s="633" t="s">
        <v>23</v>
      </c>
      <c r="Q24" s="11" t="s">
        <v>24</v>
      </c>
      <c r="R24" s="37" t="s">
        <v>156</v>
      </c>
    </row>
    <row r="25" spans="1:18" ht="15.75">
      <c r="A25" s="2">
        <v>20</v>
      </c>
      <c r="B25" s="3" t="s">
        <v>270</v>
      </c>
      <c r="C25" s="26" t="s">
        <v>112</v>
      </c>
      <c r="D25" s="19" t="s">
        <v>267</v>
      </c>
      <c r="E25" s="398" t="s">
        <v>271</v>
      </c>
      <c r="F25" s="432"/>
      <c r="G25" s="441"/>
      <c r="H25" s="442"/>
      <c r="I25" s="442"/>
      <c r="J25" s="442"/>
      <c r="K25" s="442"/>
      <c r="L25" s="442"/>
      <c r="M25" s="442"/>
      <c r="N25" s="442"/>
      <c r="O25" s="442">
        <v>1</v>
      </c>
      <c r="P25" s="633" t="s">
        <v>23</v>
      </c>
      <c r="Q25" s="11" t="s">
        <v>24</v>
      </c>
      <c r="R25" s="37" t="s">
        <v>156</v>
      </c>
    </row>
    <row r="26" spans="1:18" ht="15.75">
      <c r="A26" s="2">
        <v>21</v>
      </c>
      <c r="B26" s="3" t="s">
        <v>273</v>
      </c>
      <c r="C26" s="26" t="s">
        <v>112</v>
      </c>
      <c r="D26" s="19" t="s">
        <v>267</v>
      </c>
      <c r="E26" s="398" t="s">
        <v>274</v>
      </c>
      <c r="F26" s="432"/>
      <c r="G26" s="441"/>
      <c r="H26" s="442"/>
      <c r="I26" s="442"/>
      <c r="J26" s="442"/>
      <c r="K26" s="442"/>
      <c r="L26" s="442"/>
      <c r="M26" s="442"/>
      <c r="N26" s="442"/>
      <c r="O26" s="442">
        <v>1</v>
      </c>
      <c r="P26" s="633"/>
      <c r="Q26" s="11" t="s">
        <v>24</v>
      </c>
      <c r="R26" s="37" t="s">
        <v>156</v>
      </c>
    </row>
    <row r="27" spans="1:18" ht="30">
      <c r="A27" s="2">
        <v>22</v>
      </c>
      <c r="B27" s="3" t="s">
        <v>279</v>
      </c>
      <c r="C27" s="26" t="s">
        <v>112</v>
      </c>
      <c r="D27" s="19" t="s">
        <v>280</v>
      </c>
      <c r="E27" s="398" t="s">
        <v>281</v>
      </c>
      <c r="F27" s="432"/>
      <c r="G27" s="441"/>
      <c r="H27" s="442"/>
      <c r="I27" s="442"/>
      <c r="J27" s="442"/>
      <c r="K27" s="442"/>
      <c r="L27" s="442"/>
      <c r="M27" s="442"/>
      <c r="N27" s="442"/>
      <c r="O27" s="442">
        <v>1</v>
      </c>
      <c r="P27" s="633" t="s">
        <v>23</v>
      </c>
      <c r="Q27" s="11" t="s">
        <v>24</v>
      </c>
      <c r="R27" s="37" t="s">
        <v>156</v>
      </c>
    </row>
    <row r="28" spans="1:18" ht="15.75">
      <c r="A28" s="2">
        <v>23</v>
      </c>
      <c r="B28" s="3" t="s">
        <v>286</v>
      </c>
      <c r="C28" s="26" t="s">
        <v>112</v>
      </c>
      <c r="D28" s="19" t="s">
        <v>287</v>
      </c>
      <c r="E28" s="398" t="s">
        <v>288</v>
      </c>
      <c r="F28" s="432"/>
      <c r="G28" s="441"/>
      <c r="H28" s="442"/>
      <c r="I28" s="442"/>
      <c r="J28" s="442"/>
      <c r="K28" s="442"/>
      <c r="L28" s="442"/>
      <c r="M28" s="442"/>
      <c r="N28" s="442"/>
      <c r="O28" s="442">
        <v>1</v>
      </c>
      <c r="P28" s="633" t="s">
        <v>23</v>
      </c>
      <c r="Q28" s="11" t="s">
        <v>24</v>
      </c>
      <c r="R28" s="37" t="s">
        <v>156</v>
      </c>
    </row>
    <row r="29" spans="1:18" ht="15.75">
      <c r="A29" s="2">
        <v>24</v>
      </c>
      <c r="B29" s="3" t="s">
        <v>290</v>
      </c>
      <c r="C29" s="26" t="s">
        <v>112</v>
      </c>
      <c r="D29" s="19" t="s">
        <v>287</v>
      </c>
      <c r="E29" s="398" t="s">
        <v>291</v>
      </c>
      <c r="F29" s="432"/>
      <c r="G29" s="441"/>
      <c r="H29" s="442"/>
      <c r="I29" s="442"/>
      <c r="J29" s="442"/>
      <c r="K29" s="442"/>
      <c r="L29" s="442"/>
      <c r="M29" s="442"/>
      <c r="N29" s="442"/>
      <c r="O29" s="442">
        <v>1</v>
      </c>
      <c r="P29" s="633" t="s">
        <v>23</v>
      </c>
      <c r="Q29" s="11" t="s">
        <v>24</v>
      </c>
      <c r="R29" s="37" t="s">
        <v>156</v>
      </c>
    </row>
    <row r="30" spans="1:18" ht="15.75">
      <c r="A30" s="2">
        <v>25</v>
      </c>
      <c r="B30" s="3" t="s">
        <v>293</v>
      </c>
      <c r="C30" s="26" t="s">
        <v>112</v>
      </c>
      <c r="D30" s="19" t="s">
        <v>287</v>
      </c>
      <c r="E30" s="398" t="s">
        <v>294</v>
      </c>
      <c r="F30" s="432"/>
      <c r="G30" s="441"/>
      <c r="H30" s="442"/>
      <c r="I30" s="442"/>
      <c r="J30" s="442"/>
      <c r="K30" s="442"/>
      <c r="L30" s="442"/>
      <c r="M30" s="442"/>
      <c r="N30" s="442"/>
      <c r="O30" s="442">
        <v>1</v>
      </c>
      <c r="P30" s="633" t="s">
        <v>23</v>
      </c>
      <c r="Q30" s="11" t="s">
        <v>24</v>
      </c>
      <c r="R30" s="37" t="s">
        <v>156</v>
      </c>
    </row>
    <row r="31" spans="1:18" ht="30">
      <c r="A31" s="2">
        <v>26</v>
      </c>
      <c r="B31" s="33" t="s">
        <v>296</v>
      </c>
      <c r="C31" s="26" t="s">
        <v>112</v>
      </c>
      <c r="D31" s="19" t="s">
        <v>297</v>
      </c>
      <c r="E31" s="398" t="s">
        <v>298</v>
      </c>
      <c r="F31" s="432"/>
      <c r="G31" s="445"/>
      <c r="H31" s="445"/>
      <c r="I31" s="445"/>
      <c r="J31" s="445"/>
      <c r="K31" s="445"/>
      <c r="L31" s="445"/>
      <c r="M31" s="445"/>
      <c r="N31" s="667"/>
      <c r="O31" s="666">
        <v>1</v>
      </c>
      <c r="P31" s="633" t="s">
        <v>2214</v>
      </c>
      <c r="Q31" s="11" t="s">
        <v>24</v>
      </c>
      <c r="R31" s="37" t="s">
        <v>156</v>
      </c>
    </row>
    <row r="32" spans="1:18" ht="30">
      <c r="A32" s="2">
        <v>27</v>
      </c>
      <c r="B32" s="33" t="s">
        <v>304</v>
      </c>
      <c r="C32" s="26" t="s">
        <v>112</v>
      </c>
      <c r="D32" s="19" t="s">
        <v>297</v>
      </c>
      <c r="E32" s="398" t="s">
        <v>305</v>
      </c>
      <c r="F32" s="432"/>
      <c r="G32" s="445"/>
      <c r="H32" s="445"/>
      <c r="I32" s="445"/>
      <c r="J32" s="445"/>
      <c r="K32" s="445"/>
      <c r="L32" s="445"/>
      <c r="M32" s="445"/>
      <c r="N32" s="445"/>
      <c r="O32" s="445">
        <v>1</v>
      </c>
      <c r="P32" s="633" t="s">
        <v>2214</v>
      </c>
      <c r="Q32" s="11" t="s">
        <v>24</v>
      </c>
      <c r="R32" s="37" t="s">
        <v>156</v>
      </c>
    </row>
    <row r="33" spans="1:18" ht="15.75">
      <c r="A33" s="2">
        <v>28</v>
      </c>
      <c r="B33" s="33" t="s">
        <v>311</v>
      </c>
      <c r="C33" s="26" t="s">
        <v>112</v>
      </c>
      <c r="D33" s="19" t="s">
        <v>308</v>
      </c>
      <c r="E33" s="398" t="s">
        <v>312</v>
      </c>
      <c r="F33" s="432"/>
      <c r="G33" s="445"/>
      <c r="H33" s="445"/>
      <c r="I33" s="445"/>
      <c r="J33" s="445"/>
      <c r="K33" s="445"/>
      <c r="L33" s="445"/>
      <c r="M33" s="445"/>
      <c r="N33" s="667"/>
      <c r="O33" s="519">
        <v>1</v>
      </c>
      <c r="P33" s="647" t="s">
        <v>2214</v>
      </c>
      <c r="Q33" s="11" t="s">
        <v>24</v>
      </c>
      <c r="R33" s="37" t="s">
        <v>156</v>
      </c>
    </row>
    <row r="34" spans="1:18" ht="15.75">
      <c r="A34" s="2">
        <v>29</v>
      </c>
      <c r="B34" s="3" t="s">
        <v>314</v>
      </c>
      <c r="C34" s="26" t="s">
        <v>112</v>
      </c>
      <c r="D34" s="19" t="s">
        <v>315</v>
      </c>
      <c r="E34" s="398" t="s">
        <v>316</v>
      </c>
      <c r="F34" s="432"/>
      <c r="G34" s="441"/>
      <c r="H34" s="442"/>
      <c r="I34" s="442"/>
      <c r="J34" s="442"/>
      <c r="K34" s="442"/>
      <c r="L34" s="442"/>
      <c r="M34" s="442"/>
      <c r="N34" s="442"/>
      <c r="O34" s="442">
        <v>1</v>
      </c>
      <c r="P34" s="633" t="s">
        <v>23</v>
      </c>
      <c r="Q34" s="11" t="s">
        <v>24</v>
      </c>
      <c r="R34" s="37" t="s">
        <v>156</v>
      </c>
    </row>
    <row r="35" spans="1:18" ht="15.75">
      <c r="A35" s="2">
        <v>30</v>
      </c>
      <c r="B35" s="3" t="s">
        <v>318</v>
      </c>
      <c r="C35" s="26" t="s">
        <v>112</v>
      </c>
      <c r="D35" s="19" t="s">
        <v>315</v>
      </c>
      <c r="E35" s="398" t="s">
        <v>319</v>
      </c>
      <c r="F35" s="432"/>
      <c r="G35" s="441"/>
      <c r="H35" s="442"/>
      <c r="I35" s="442"/>
      <c r="J35" s="442"/>
      <c r="K35" s="442"/>
      <c r="L35" s="442"/>
      <c r="M35" s="442"/>
      <c r="N35" s="442"/>
      <c r="O35" s="442">
        <v>1</v>
      </c>
      <c r="P35" s="633" t="s">
        <v>23</v>
      </c>
      <c r="Q35" s="11" t="s">
        <v>24</v>
      </c>
      <c r="R35" s="37" t="s">
        <v>156</v>
      </c>
    </row>
    <row r="36" spans="1:18" ht="15.75">
      <c r="A36" s="2">
        <v>31</v>
      </c>
      <c r="B36" s="3" t="s">
        <v>321</v>
      </c>
      <c r="C36" s="26" t="s">
        <v>112</v>
      </c>
      <c r="D36" s="19" t="s">
        <v>322</v>
      </c>
      <c r="E36" s="398" t="s">
        <v>323</v>
      </c>
      <c r="F36" s="432"/>
      <c r="G36" s="441"/>
      <c r="H36" s="442"/>
      <c r="I36" s="442"/>
      <c r="J36" s="442"/>
      <c r="K36" s="442"/>
      <c r="L36" s="442"/>
      <c r="M36" s="442"/>
      <c r="N36" s="442"/>
      <c r="O36" s="442">
        <v>1</v>
      </c>
      <c r="P36" s="633" t="s">
        <v>23</v>
      </c>
      <c r="Q36" s="11" t="s">
        <v>24</v>
      </c>
      <c r="R36" s="37" t="s">
        <v>156</v>
      </c>
    </row>
    <row r="37" spans="1:18" ht="30">
      <c r="A37" s="2">
        <v>32</v>
      </c>
      <c r="B37" s="3" t="s">
        <v>325</v>
      </c>
      <c r="C37" s="26" t="s">
        <v>112</v>
      </c>
      <c r="D37" s="19" t="s">
        <v>322</v>
      </c>
      <c r="E37" s="398" t="s">
        <v>326</v>
      </c>
      <c r="F37" s="432"/>
      <c r="G37" s="441"/>
      <c r="H37" s="442"/>
      <c r="I37" s="442"/>
      <c r="J37" s="442"/>
      <c r="K37" s="442"/>
      <c r="L37" s="442"/>
      <c r="M37" s="442"/>
      <c r="N37" s="442"/>
      <c r="O37" s="442">
        <v>1</v>
      </c>
      <c r="P37" s="633" t="s">
        <v>23</v>
      </c>
      <c r="Q37" s="11" t="s">
        <v>24</v>
      </c>
      <c r="R37" s="37" t="s">
        <v>156</v>
      </c>
    </row>
    <row r="38" spans="1:18" ht="15.75">
      <c r="A38" s="2">
        <v>33</v>
      </c>
      <c r="B38" s="3" t="s">
        <v>328</v>
      </c>
      <c r="C38" s="26" t="s">
        <v>112</v>
      </c>
      <c r="D38" s="19" t="s">
        <v>329</v>
      </c>
      <c r="E38" s="398" t="s">
        <v>330</v>
      </c>
      <c r="F38" s="432"/>
      <c r="G38" s="441"/>
      <c r="H38" s="442"/>
      <c r="I38" s="442"/>
      <c r="J38" s="442"/>
      <c r="K38" s="442"/>
      <c r="L38" s="442"/>
      <c r="M38" s="442"/>
      <c r="N38" s="442"/>
      <c r="O38" s="442">
        <v>1</v>
      </c>
      <c r="P38" s="633"/>
      <c r="Q38" s="11" t="s">
        <v>24</v>
      </c>
      <c r="R38" s="37" t="s">
        <v>156</v>
      </c>
    </row>
    <row r="39" spans="1:18" ht="15.75">
      <c r="A39" s="2">
        <v>34</v>
      </c>
      <c r="B39" s="3" t="s">
        <v>351</v>
      </c>
      <c r="C39" s="26" t="s">
        <v>112</v>
      </c>
      <c r="D39" s="19" t="s">
        <v>322</v>
      </c>
      <c r="E39" s="398" t="s">
        <v>352</v>
      </c>
      <c r="F39" s="432"/>
      <c r="G39" s="445"/>
      <c r="H39" s="445"/>
      <c r="I39" s="445"/>
      <c r="J39" s="445"/>
      <c r="K39" s="445"/>
      <c r="L39" s="445"/>
      <c r="M39" s="445"/>
      <c r="N39" s="447"/>
      <c r="O39" s="445">
        <v>1</v>
      </c>
      <c r="P39" s="647" t="s">
        <v>2214</v>
      </c>
      <c r="Q39" s="11" t="s">
        <v>24</v>
      </c>
      <c r="R39" s="37" t="s">
        <v>156</v>
      </c>
    </row>
    <row r="40" spans="1:18" ht="30">
      <c r="A40" s="2">
        <v>35</v>
      </c>
      <c r="B40" s="3" t="s">
        <v>354</v>
      </c>
      <c r="C40" s="26" t="s">
        <v>112</v>
      </c>
      <c r="D40" s="19" t="s">
        <v>322</v>
      </c>
      <c r="E40" s="398" t="s">
        <v>355</v>
      </c>
      <c r="F40" s="432"/>
      <c r="G40" s="445"/>
      <c r="H40" s="445"/>
      <c r="I40" s="445"/>
      <c r="J40" s="445"/>
      <c r="K40" s="445"/>
      <c r="L40" s="445"/>
      <c r="M40" s="445"/>
      <c r="N40" s="445"/>
      <c r="O40" s="445">
        <v>1</v>
      </c>
      <c r="P40" s="633" t="s">
        <v>23</v>
      </c>
      <c r="Q40" s="11" t="s">
        <v>24</v>
      </c>
      <c r="R40" s="37" t="s">
        <v>156</v>
      </c>
    </row>
    <row r="41" spans="1:18" ht="15.75">
      <c r="A41" s="2">
        <v>36</v>
      </c>
      <c r="B41" s="170" t="s">
        <v>364</v>
      </c>
      <c r="C41" s="18" t="s">
        <v>112</v>
      </c>
      <c r="D41" s="19" t="s">
        <v>365</v>
      </c>
      <c r="E41" s="398" t="s">
        <v>366</v>
      </c>
      <c r="F41" s="432"/>
      <c r="G41" s="441"/>
      <c r="H41" s="442"/>
      <c r="I41" s="442"/>
      <c r="J41" s="442"/>
      <c r="K41" s="442"/>
      <c r="L41" s="442"/>
      <c r="M41" s="442"/>
      <c r="N41" s="442"/>
      <c r="O41" s="442">
        <v>1</v>
      </c>
      <c r="P41" s="633" t="s">
        <v>23</v>
      </c>
      <c r="Q41" s="11" t="s">
        <v>24</v>
      </c>
      <c r="R41" s="37" t="s">
        <v>156</v>
      </c>
    </row>
    <row r="42" spans="1:18" ht="15.75">
      <c r="A42" s="2">
        <v>37</v>
      </c>
      <c r="B42" s="170" t="s">
        <v>368</v>
      </c>
      <c r="C42" s="18" t="s">
        <v>112</v>
      </c>
      <c r="D42" s="19" t="s">
        <v>369</v>
      </c>
      <c r="E42" s="398" t="s">
        <v>370</v>
      </c>
      <c r="F42" s="432"/>
      <c r="G42" s="441"/>
      <c r="H42" s="442"/>
      <c r="I42" s="442"/>
      <c r="J42" s="442"/>
      <c r="K42" s="442"/>
      <c r="L42" s="442"/>
      <c r="M42" s="442"/>
      <c r="N42" s="442"/>
      <c r="O42" s="442">
        <v>1</v>
      </c>
      <c r="P42" s="633" t="s">
        <v>23</v>
      </c>
      <c r="Q42" s="11" t="s">
        <v>24</v>
      </c>
      <c r="R42" s="37" t="s">
        <v>156</v>
      </c>
    </row>
    <row r="43" spans="1:18" ht="15.75">
      <c r="A43" s="2">
        <v>38</v>
      </c>
      <c r="B43" s="170" t="s">
        <v>372</v>
      </c>
      <c r="C43" s="18" t="s">
        <v>112</v>
      </c>
      <c r="D43" s="19" t="s">
        <v>365</v>
      </c>
      <c r="E43" s="398" t="s">
        <v>373</v>
      </c>
      <c r="F43" s="432"/>
      <c r="G43" s="441"/>
      <c r="H43" s="442"/>
      <c r="I43" s="442"/>
      <c r="J43" s="442"/>
      <c r="K43" s="442"/>
      <c r="L43" s="442"/>
      <c r="M43" s="442"/>
      <c r="N43" s="442"/>
      <c r="O43" s="442">
        <v>1</v>
      </c>
      <c r="P43" s="633" t="s">
        <v>23</v>
      </c>
      <c r="Q43" s="11" t="s">
        <v>24</v>
      </c>
      <c r="R43" s="37" t="s">
        <v>156</v>
      </c>
    </row>
    <row r="44" spans="1:18" ht="30">
      <c r="A44" s="2">
        <v>39</v>
      </c>
      <c r="B44" s="31" t="s">
        <v>476</v>
      </c>
      <c r="C44" s="43" t="s">
        <v>376</v>
      </c>
      <c r="D44" s="44" t="s">
        <v>474</v>
      </c>
      <c r="E44" s="398" t="s">
        <v>477</v>
      </c>
      <c r="F44" s="432"/>
      <c r="G44" s="612"/>
      <c r="H44" s="612"/>
      <c r="I44" s="612"/>
      <c r="J44" s="612"/>
      <c r="K44" s="612"/>
      <c r="L44" s="612"/>
      <c r="M44" s="612"/>
      <c r="N44" s="610"/>
      <c r="O44" s="609">
        <v>1</v>
      </c>
      <c r="P44" s="633" t="s">
        <v>2214</v>
      </c>
      <c r="Q44" s="37" t="s">
        <v>379</v>
      </c>
      <c r="R44" s="37" t="s">
        <v>156</v>
      </c>
    </row>
    <row r="45" spans="1:18" ht="30">
      <c r="A45" s="2">
        <v>40</v>
      </c>
      <c r="B45" s="31" t="s">
        <v>481</v>
      </c>
      <c r="C45" s="43" t="s">
        <v>376</v>
      </c>
      <c r="D45" s="44" t="s">
        <v>474</v>
      </c>
      <c r="E45" s="398" t="s">
        <v>482</v>
      </c>
      <c r="F45" s="432"/>
      <c r="G45" s="612"/>
      <c r="H45" s="612"/>
      <c r="I45" s="612"/>
      <c r="J45" s="612"/>
      <c r="K45" s="612"/>
      <c r="L45" s="612"/>
      <c r="M45" s="612"/>
      <c r="N45" s="610"/>
      <c r="O45" s="609">
        <v>1</v>
      </c>
      <c r="P45" s="633" t="s">
        <v>2214</v>
      </c>
      <c r="Q45" s="37" t="s">
        <v>379</v>
      </c>
      <c r="R45" s="37" t="s">
        <v>156</v>
      </c>
    </row>
    <row r="46" spans="1:18" ht="30">
      <c r="A46" s="2">
        <v>41</v>
      </c>
      <c r="B46" s="31" t="s">
        <v>484</v>
      </c>
      <c r="C46" s="43" t="s">
        <v>376</v>
      </c>
      <c r="D46" s="44" t="s">
        <v>474</v>
      </c>
      <c r="E46" s="398" t="s">
        <v>485</v>
      </c>
      <c r="F46" s="432"/>
      <c r="G46" s="612"/>
      <c r="H46" s="612"/>
      <c r="I46" s="612"/>
      <c r="J46" s="612"/>
      <c r="K46" s="612"/>
      <c r="L46" s="612"/>
      <c r="M46" s="612"/>
      <c r="N46" s="610"/>
      <c r="O46" s="609">
        <v>1</v>
      </c>
      <c r="P46" s="633" t="s">
        <v>2214</v>
      </c>
      <c r="Q46" s="37" t="s">
        <v>379</v>
      </c>
      <c r="R46" s="37" t="s">
        <v>156</v>
      </c>
    </row>
    <row r="47" spans="1:18" ht="30">
      <c r="A47" s="2">
        <v>42</v>
      </c>
      <c r="B47" s="31" t="s">
        <v>491</v>
      </c>
      <c r="C47" s="43" t="s">
        <v>376</v>
      </c>
      <c r="D47" s="44" t="s">
        <v>492</v>
      </c>
      <c r="E47" s="398" t="s">
        <v>493</v>
      </c>
      <c r="F47" s="432"/>
      <c r="G47" s="469"/>
      <c r="H47" s="450"/>
      <c r="I47" s="450"/>
      <c r="J47" s="450"/>
      <c r="K47" s="450"/>
      <c r="L47" s="450"/>
      <c r="M47" s="450"/>
      <c r="N47" s="474"/>
      <c r="O47" s="450">
        <v>1</v>
      </c>
      <c r="P47" s="633" t="s">
        <v>2214</v>
      </c>
      <c r="Q47" s="37" t="s">
        <v>379</v>
      </c>
      <c r="R47" s="37" t="s">
        <v>156</v>
      </c>
    </row>
    <row r="48" spans="1:18" ht="30">
      <c r="A48" s="2">
        <v>43</v>
      </c>
      <c r="B48" s="31" t="s">
        <v>498</v>
      </c>
      <c r="C48" s="43" t="s">
        <v>376</v>
      </c>
      <c r="D48" s="44" t="s">
        <v>492</v>
      </c>
      <c r="E48" s="398" t="s">
        <v>499</v>
      </c>
      <c r="F48" s="432"/>
      <c r="G48" s="469"/>
      <c r="H48" s="450"/>
      <c r="I48" s="450"/>
      <c r="J48" s="450"/>
      <c r="K48" s="450"/>
      <c r="L48" s="450"/>
      <c r="M48" s="450"/>
      <c r="N48" s="474"/>
      <c r="O48" s="450">
        <v>1</v>
      </c>
      <c r="P48" s="633" t="s">
        <v>2214</v>
      </c>
      <c r="Q48" s="37" t="s">
        <v>379</v>
      </c>
      <c r="R48" s="37" t="s">
        <v>156</v>
      </c>
    </row>
    <row r="49" spans="1:18" ht="30">
      <c r="A49" s="2">
        <v>44</v>
      </c>
      <c r="B49" s="31" t="s">
        <v>511</v>
      </c>
      <c r="C49" s="43" t="s">
        <v>404</v>
      </c>
      <c r="D49" s="44" t="s">
        <v>512</v>
      </c>
      <c r="E49" s="398" t="s">
        <v>513</v>
      </c>
      <c r="F49" s="432"/>
      <c r="G49" s="456"/>
      <c r="H49" s="456"/>
      <c r="I49" s="456"/>
      <c r="J49" s="461"/>
      <c r="K49" s="462"/>
      <c r="L49" s="462"/>
      <c r="M49" s="462"/>
      <c r="N49" s="668"/>
      <c r="O49" s="462">
        <v>1</v>
      </c>
      <c r="P49" s="633" t="s">
        <v>2214</v>
      </c>
      <c r="Q49" s="37" t="s">
        <v>379</v>
      </c>
      <c r="R49" s="37" t="s">
        <v>156</v>
      </c>
    </row>
    <row r="50" spans="1:18" ht="30">
      <c r="A50" s="2">
        <v>45</v>
      </c>
      <c r="B50" s="31" t="s">
        <v>515</v>
      </c>
      <c r="C50" s="43" t="s">
        <v>404</v>
      </c>
      <c r="D50" s="44" t="s">
        <v>512</v>
      </c>
      <c r="E50" s="398" t="s">
        <v>516</v>
      </c>
      <c r="F50" s="432"/>
      <c r="G50" s="456"/>
      <c r="H50" s="461"/>
      <c r="I50" s="456"/>
      <c r="J50" s="456"/>
      <c r="K50" s="456"/>
      <c r="L50" s="456"/>
      <c r="M50" s="456"/>
      <c r="N50" s="456"/>
      <c r="O50" s="456">
        <v>1</v>
      </c>
      <c r="P50" s="633" t="s">
        <v>2214</v>
      </c>
      <c r="Q50" s="37" t="s">
        <v>379</v>
      </c>
      <c r="R50" s="37" t="s">
        <v>156</v>
      </c>
    </row>
    <row r="51" spans="1:18" ht="30">
      <c r="A51" s="2">
        <v>46</v>
      </c>
      <c r="B51" s="31" t="s">
        <v>521</v>
      </c>
      <c r="C51" s="43" t="s">
        <v>404</v>
      </c>
      <c r="D51" s="44" t="s">
        <v>512</v>
      </c>
      <c r="E51" s="398" t="s">
        <v>522</v>
      </c>
      <c r="F51" s="432"/>
      <c r="G51" s="466"/>
      <c r="H51" s="467"/>
      <c r="I51" s="467"/>
      <c r="J51" s="467"/>
      <c r="K51" s="467"/>
      <c r="L51" s="467"/>
      <c r="M51" s="467"/>
      <c r="N51" s="467"/>
      <c r="O51" s="467">
        <v>1</v>
      </c>
      <c r="P51" s="633" t="s">
        <v>2214</v>
      </c>
      <c r="Q51" s="37" t="s">
        <v>379</v>
      </c>
      <c r="R51" s="37" t="s">
        <v>156</v>
      </c>
    </row>
    <row r="52" spans="1:18" ht="30">
      <c r="A52" s="2">
        <v>47</v>
      </c>
      <c r="B52" s="3" t="s">
        <v>524</v>
      </c>
      <c r="C52" s="43" t="s">
        <v>404</v>
      </c>
      <c r="D52" s="44" t="s">
        <v>525</v>
      </c>
      <c r="E52" s="398" t="s">
        <v>526</v>
      </c>
      <c r="F52" s="432"/>
      <c r="G52" s="456"/>
      <c r="H52" s="456"/>
      <c r="I52" s="456"/>
      <c r="J52" s="456"/>
      <c r="K52" s="461"/>
      <c r="L52" s="461"/>
      <c r="M52" s="461"/>
      <c r="N52" s="668"/>
      <c r="O52" s="461">
        <v>1</v>
      </c>
      <c r="P52" s="633" t="s">
        <v>2214</v>
      </c>
      <c r="Q52" s="37" t="s">
        <v>379</v>
      </c>
      <c r="R52" s="37" t="s">
        <v>156</v>
      </c>
    </row>
    <row r="53" spans="1:18" ht="30">
      <c r="A53" s="2">
        <v>48</v>
      </c>
      <c r="B53" s="3" t="s">
        <v>528</v>
      </c>
      <c r="C53" s="43" t="s">
        <v>404</v>
      </c>
      <c r="D53" s="44" t="s">
        <v>525</v>
      </c>
      <c r="E53" s="398" t="s">
        <v>529</v>
      </c>
      <c r="F53" s="432"/>
      <c r="G53" s="456"/>
      <c r="H53" s="456"/>
      <c r="I53" s="461"/>
      <c r="J53" s="462"/>
      <c r="K53" s="462"/>
      <c r="L53" s="462"/>
      <c r="M53" s="462"/>
      <c r="N53" s="668"/>
      <c r="O53" s="462">
        <v>1</v>
      </c>
      <c r="P53" s="633" t="s">
        <v>2214</v>
      </c>
      <c r="Q53" s="37" t="s">
        <v>379</v>
      </c>
      <c r="R53" s="37" t="s">
        <v>156</v>
      </c>
    </row>
    <row r="54" spans="1:18" ht="30">
      <c r="A54" s="2">
        <v>49</v>
      </c>
      <c r="B54" s="31" t="s">
        <v>545</v>
      </c>
      <c r="C54" s="64" t="s">
        <v>425</v>
      </c>
      <c r="D54" s="44" t="s">
        <v>542</v>
      </c>
      <c r="E54" s="398" t="s">
        <v>546</v>
      </c>
      <c r="F54" s="432"/>
      <c r="G54" s="456"/>
      <c r="H54" s="456"/>
      <c r="I54" s="456"/>
      <c r="J54" s="456"/>
      <c r="K54" s="456"/>
      <c r="L54" s="470"/>
      <c r="M54" s="471"/>
      <c r="N54" s="471"/>
      <c r="O54" s="471">
        <v>1</v>
      </c>
      <c r="P54" s="633" t="s">
        <v>2214</v>
      </c>
      <c r="Q54" s="37" t="s">
        <v>379</v>
      </c>
      <c r="R54" s="37" t="s">
        <v>156</v>
      </c>
    </row>
    <row r="55" spans="1:18" ht="30">
      <c r="A55" s="2">
        <v>50</v>
      </c>
      <c r="B55" s="31" t="s">
        <v>547</v>
      </c>
      <c r="C55" s="64" t="s">
        <v>425</v>
      </c>
      <c r="D55" s="44" t="s">
        <v>548</v>
      </c>
      <c r="E55" s="398" t="s">
        <v>549</v>
      </c>
      <c r="F55" s="432"/>
      <c r="G55" s="462"/>
      <c r="H55" s="462"/>
      <c r="I55" s="462"/>
      <c r="J55" s="462"/>
      <c r="K55" s="462"/>
      <c r="L55" s="462"/>
      <c r="M55" s="462"/>
      <c r="N55" s="462"/>
      <c r="O55" s="462">
        <v>1</v>
      </c>
      <c r="P55" s="633" t="s">
        <v>2214</v>
      </c>
      <c r="Q55" s="37" t="s">
        <v>379</v>
      </c>
      <c r="R55" s="37" t="s">
        <v>156</v>
      </c>
    </row>
    <row r="56" spans="1:18" ht="30">
      <c r="A56" s="2">
        <v>51</v>
      </c>
      <c r="B56" s="31" t="s">
        <v>550</v>
      </c>
      <c r="C56" s="64" t="s">
        <v>425</v>
      </c>
      <c r="D56" s="44" t="s">
        <v>548</v>
      </c>
      <c r="E56" s="398" t="s">
        <v>551</v>
      </c>
      <c r="F56" s="432"/>
      <c r="G56" s="462"/>
      <c r="H56" s="462"/>
      <c r="I56" s="462"/>
      <c r="J56" s="462"/>
      <c r="K56" s="462"/>
      <c r="L56" s="462"/>
      <c r="M56" s="462"/>
      <c r="N56" s="669"/>
      <c r="O56" s="462">
        <v>1</v>
      </c>
      <c r="P56" s="633" t="s">
        <v>2214</v>
      </c>
      <c r="Q56" s="37" t="s">
        <v>379</v>
      </c>
      <c r="R56" s="37" t="s">
        <v>156</v>
      </c>
    </row>
    <row r="57" spans="1:18" ht="30">
      <c r="A57" s="2">
        <v>52</v>
      </c>
      <c r="B57" s="31" t="s">
        <v>552</v>
      </c>
      <c r="C57" s="64" t="s">
        <v>425</v>
      </c>
      <c r="D57" s="44" t="s">
        <v>553</v>
      </c>
      <c r="E57" s="398" t="s">
        <v>554</v>
      </c>
      <c r="F57" s="432"/>
      <c r="G57" s="462"/>
      <c r="H57" s="462"/>
      <c r="I57" s="462"/>
      <c r="J57" s="462"/>
      <c r="K57" s="462"/>
      <c r="L57" s="462"/>
      <c r="M57" s="462"/>
      <c r="N57" s="462"/>
      <c r="O57" s="462">
        <v>1</v>
      </c>
      <c r="P57" s="633" t="s">
        <v>2214</v>
      </c>
      <c r="Q57" s="37" t="s">
        <v>379</v>
      </c>
      <c r="R57" s="37" t="s">
        <v>156</v>
      </c>
    </row>
    <row r="58" spans="1:18" ht="30">
      <c r="A58" s="2">
        <v>53</v>
      </c>
      <c r="B58" s="3" t="s">
        <v>555</v>
      </c>
      <c r="C58" s="67" t="s">
        <v>425</v>
      </c>
      <c r="D58" s="44" t="s">
        <v>556</v>
      </c>
      <c r="E58" s="398" t="s">
        <v>557</v>
      </c>
      <c r="F58" s="432"/>
      <c r="G58" s="466"/>
      <c r="H58" s="467"/>
      <c r="I58" s="467"/>
      <c r="J58" s="467"/>
      <c r="K58" s="467"/>
      <c r="L58" s="467"/>
      <c r="M58" s="467"/>
      <c r="N58" s="668"/>
      <c r="O58" s="467">
        <v>1</v>
      </c>
      <c r="P58" s="633" t="s">
        <v>2214</v>
      </c>
      <c r="Q58" s="37" t="s">
        <v>379</v>
      </c>
      <c r="R58" s="37" t="s">
        <v>156</v>
      </c>
    </row>
    <row r="59" spans="1:18" ht="15.75">
      <c r="A59" s="2">
        <v>54</v>
      </c>
      <c r="B59" s="3" t="s">
        <v>558</v>
      </c>
      <c r="C59" s="67" t="s">
        <v>425</v>
      </c>
      <c r="D59" s="44" t="s">
        <v>559</v>
      </c>
      <c r="E59" s="398" t="s">
        <v>560</v>
      </c>
      <c r="F59" s="472"/>
      <c r="G59" s="466"/>
      <c r="H59" s="467"/>
      <c r="I59" s="467"/>
      <c r="J59" s="467"/>
      <c r="K59" s="467"/>
      <c r="L59" s="467"/>
      <c r="M59" s="467"/>
      <c r="N59" s="668"/>
      <c r="O59" s="467">
        <v>1</v>
      </c>
      <c r="P59" s="633" t="s">
        <v>2214</v>
      </c>
      <c r="Q59" s="37" t="s">
        <v>379</v>
      </c>
      <c r="R59" s="37" t="s">
        <v>156</v>
      </c>
    </row>
    <row r="60" spans="1:18" ht="15.75">
      <c r="A60" s="2">
        <v>55</v>
      </c>
      <c r="B60" s="3" t="s">
        <v>561</v>
      </c>
      <c r="C60" s="67" t="s">
        <v>425</v>
      </c>
      <c r="D60" s="44" t="s">
        <v>559</v>
      </c>
      <c r="E60" s="398" t="s">
        <v>562</v>
      </c>
      <c r="F60" s="472"/>
      <c r="G60" s="466"/>
      <c r="H60" s="467"/>
      <c r="I60" s="467"/>
      <c r="J60" s="467"/>
      <c r="K60" s="467"/>
      <c r="L60" s="467"/>
      <c r="M60" s="467"/>
      <c r="N60" s="668"/>
      <c r="O60" s="467">
        <v>1</v>
      </c>
      <c r="P60" s="633" t="s">
        <v>2214</v>
      </c>
      <c r="Q60" s="37" t="s">
        <v>379</v>
      </c>
      <c r="R60" s="37" t="s">
        <v>156</v>
      </c>
    </row>
    <row r="61" spans="1:18" ht="15.75">
      <c r="A61" s="2">
        <v>56</v>
      </c>
      <c r="B61" s="3" t="s">
        <v>563</v>
      </c>
      <c r="C61" s="67" t="s">
        <v>425</v>
      </c>
      <c r="D61" s="44" t="s">
        <v>559</v>
      </c>
      <c r="E61" s="398" t="s">
        <v>564</v>
      </c>
      <c r="F61" s="472"/>
      <c r="G61" s="466"/>
      <c r="H61" s="467"/>
      <c r="I61" s="467"/>
      <c r="J61" s="467"/>
      <c r="K61" s="467"/>
      <c r="L61" s="467"/>
      <c r="M61" s="467"/>
      <c r="N61" s="467"/>
      <c r="O61" s="467">
        <v>1</v>
      </c>
      <c r="P61" s="633" t="s">
        <v>2214</v>
      </c>
      <c r="Q61" s="37" t="s">
        <v>379</v>
      </c>
      <c r="R61" s="37" t="s">
        <v>156</v>
      </c>
    </row>
    <row r="62" spans="1:18" ht="15.75">
      <c r="A62" s="2">
        <v>57</v>
      </c>
      <c r="B62" s="3" t="s">
        <v>568</v>
      </c>
      <c r="C62" s="67" t="s">
        <v>425</v>
      </c>
      <c r="D62" s="44" t="s">
        <v>566</v>
      </c>
      <c r="E62" s="398" t="s">
        <v>569</v>
      </c>
      <c r="F62" s="432"/>
      <c r="G62" s="469"/>
      <c r="H62" s="450"/>
      <c r="I62" s="450"/>
      <c r="J62" s="450"/>
      <c r="K62" s="450"/>
      <c r="L62" s="450"/>
      <c r="M62" s="450"/>
      <c r="N62" s="474"/>
      <c r="O62" s="467">
        <v>1</v>
      </c>
      <c r="P62" s="635" t="s">
        <v>2214</v>
      </c>
      <c r="Q62" s="37" t="s">
        <v>379</v>
      </c>
      <c r="R62" s="37" t="s">
        <v>156</v>
      </c>
    </row>
    <row r="63" spans="1:18" ht="45">
      <c r="A63" s="2">
        <v>58</v>
      </c>
      <c r="B63" s="3" t="s">
        <v>570</v>
      </c>
      <c r="C63" s="43" t="s">
        <v>425</v>
      </c>
      <c r="D63" s="44" t="s">
        <v>571</v>
      </c>
      <c r="E63" s="398" t="s">
        <v>572</v>
      </c>
      <c r="F63" s="432"/>
      <c r="G63" s="469"/>
      <c r="H63" s="450"/>
      <c r="I63" s="450"/>
      <c r="J63" s="450"/>
      <c r="K63" s="450"/>
      <c r="L63" s="450"/>
      <c r="M63" s="450"/>
      <c r="N63" s="450"/>
      <c r="O63" s="450">
        <v>1</v>
      </c>
      <c r="P63" s="635" t="s">
        <v>2214</v>
      </c>
      <c r="Q63" s="37" t="s">
        <v>379</v>
      </c>
      <c r="R63" s="37" t="s">
        <v>156</v>
      </c>
    </row>
    <row r="64" spans="1:18" ht="15.75">
      <c r="A64" s="2">
        <v>59</v>
      </c>
      <c r="B64" s="3" t="s">
        <v>573</v>
      </c>
      <c r="C64" s="43" t="s">
        <v>425</v>
      </c>
      <c r="D64" s="44" t="s">
        <v>571</v>
      </c>
      <c r="E64" s="398" t="s">
        <v>574</v>
      </c>
      <c r="F64" s="432"/>
      <c r="G64" s="469"/>
      <c r="H64" s="450"/>
      <c r="I64" s="450"/>
      <c r="J64" s="450"/>
      <c r="K64" s="450"/>
      <c r="L64" s="450"/>
      <c r="M64" s="450"/>
      <c r="N64" s="450"/>
      <c r="O64" s="450">
        <v>1</v>
      </c>
      <c r="P64" s="635" t="s">
        <v>2214</v>
      </c>
      <c r="Q64" s="37" t="s">
        <v>379</v>
      </c>
      <c r="R64" s="37" t="s">
        <v>156</v>
      </c>
    </row>
    <row r="65" spans="1:18" ht="15.75">
      <c r="A65" s="2">
        <v>60</v>
      </c>
      <c r="B65" s="3" t="s">
        <v>575</v>
      </c>
      <c r="C65" s="43" t="s">
        <v>425</v>
      </c>
      <c r="D65" s="44" t="s">
        <v>571</v>
      </c>
      <c r="E65" s="398" t="s">
        <v>576</v>
      </c>
      <c r="F65" s="432"/>
      <c r="G65" s="469"/>
      <c r="H65" s="450"/>
      <c r="I65" s="450"/>
      <c r="J65" s="450"/>
      <c r="K65" s="450"/>
      <c r="L65" s="450"/>
      <c r="M65" s="450"/>
      <c r="N65" s="450"/>
      <c r="O65" s="450">
        <v>1</v>
      </c>
      <c r="P65" s="635" t="s">
        <v>2214</v>
      </c>
      <c r="Q65" s="37" t="s">
        <v>379</v>
      </c>
      <c r="R65" s="37" t="s">
        <v>156</v>
      </c>
    </row>
    <row r="66" spans="1:18" ht="15.75">
      <c r="A66" s="2">
        <v>61</v>
      </c>
      <c r="B66" s="3" t="s">
        <v>577</v>
      </c>
      <c r="C66" s="43" t="s">
        <v>425</v>
      </c>
      <c r="D66" s="44" t="s">
        <v>578</v>
      </c>
      <c r="E66" s="398" t="s">
        <v>579</v>
      </c>
      <c r="F66" s="432"/>
      <c r="G66" s="469"/>
      <c r="H66" s="450"/>
      <c r="I66" s="450"/>
      <c r="J66" s="450"/>
      <c r="K66" s="450"/>
      <c r="L66" s="450"/>
      <c r="M66" s="450"/>
      <c r="N66" s="450"/>
      <c r="O66" s="450">
        <v>1</v>
      </c>
      <c r="P66" s="635" t="s">
        <v>2214</v>
      </c>
      <c r="Q66" s="37" t="s">
        <v>379</v>
      </c>
      <c r="R66" s="37" t="s">
        <v>156</v>
      </c>
    </row>
    <row r="67" spans="1:18" ht="15.75">
      <c r="A67" s="2">
        <v>62</v>
      </c>
      <c r="B67" s="3" t="s">
        <v>581</v>
      </c>
      <c r="C67" s="43" t="s">
        <v>425</v>
      </c>
      <c r="D67" s="44" t="s">
        <v>578</v>
      </c>
      <c r="E67" s="398" t="s">
        <v>582</v>
      </c>
      <c r="F67" s="432"/>
      <c r="G67" s="469"/>
      <c r="H67" s="450"/>
      <c r="I67" s="450"/>
      <c r="J67" s="450"/>
      <c r="K67" s="450"/>
      <c r="L67" s="450"/>
      <c r="M67" s="450"/>
      <c r="N67" s="450"/>
      <c r="O67" s="450">
        <v>1</v>
      </c>
      <c r="P67" s="635" t="s">
        <v>2214</v>
      </c>
      <c r="Q67" s="37" t="s">
        <v>379</v>
      </c>
      <c r="R67" s="37" t="s">
        <v>156</v>
      </c>
    </row>
    <row r="68" spans="1:18" ht="15.75">
      <c r="A68" s="2">
        <v>63</v>
      </c>
      <c r="B68" s="3" t="s">
        <v>585</v>
      </c>
      <c r="C68" s="43" t="s">
        <v>425</v>
      </c>
      <c r="D68" s="44" t="s">
        <v>578</v>
      </c>
      <c r="E68" s="398" t="s">
        <v>586</v>
      </c>
      <c r="F68" s="432"/>
      <c r="G68" s="469"/>
      <c r="H68" s="450"/>
      <c r="I68" s="450"/>
      <c r="J68" s="450"/>
      <c r="K68" s="450"/>
      <c r="L68" s="450"/>
      <c r="M68" s="450"/>
      <c r="N68" s="450"/>
      <c r="O68" s="450">
        <v>1</v>
      </c>
      <c r="P68" s="635" t="s">
        <v>2214</v>
      </c>
      <c r="Q68" s="37" t="s">
        <v>379</v>
      </c>
      <c r="R68" s="37" t="s">
        <v>156</v>
      </c>
    </row>
    <row r="69" spans="1:18" ht="15.75">
      <c r="A69" s="2">
        <v>64</v>
      </c>
      <c r="B69" s="3" t="s">
        <v>588</v>
      </c>
      <c r="C69" s="67" t="s">
        <v>425</v>
      </c>
      <c r="D69" s="44" t="s">
        <v>589</v>
      </c>
      <c r="E69" s="398" t="s">
        <v>590</v>
      </c>
      <c r="F69" s="432"/>
      <c r="G69" s="469"/>
      <c r="H69" s="450"/>
      <c r="I69" s="450"/>
      <c r="J69" s="450"/>
      <c r="K69" s="450"/>
      <c r="L69" s="450"/>
      <c r="M69" s="450"/>
      <c r="N69" s="668"/>
      <c r="O69" s="450">
        <v>1</v>
      </c>
      <c r="P69" s="635" t="s">
        <v>2214</v>
      </c>
      <c r="Q69" s="37" t="s">
        <v>379</v>
      </c>
      <c r="R69" s="37" t="s">
        <v>156</v>
      </c>
    </row>
    <row r="70" spans="1:18" ht="15.75">
      <c r="A70" s="2">
        <v>65</v>
      </c>
      <c r="B70" s="3" t="s">
        <v>592</v>
      </c>
      <c r="C70" s="67" t="s">
        <v>425</v>
      </c>
      <c r="D70" s="44" t="s">
        <v>589</v>
      </c>
      <c r="E70" s="398" t="s">
        <v>593</v>
      </c>
      <c r="F70" s="432"/>
      <c r="G70" s="469"/>
      <c r="H70" s="450"/>
      <c r="I70" s="450"/>
      <c r="J70" s="450"/>
      <c r="K70" s="450"/>
      <c r="L70" s="450"/>
      <c r="M70" s="450"/>
      <c r="N70" s="668"/>
      <c r="O70" s="450">
        <v>1</v>
      </c>
      <c r="P70" s="635" t="s">
        <v>2214</v>
      </c>
      <c r="Q70" s="37" t="s">
        <v>379</v>
      </c>
      <c r="R70" s="37" t="s">
        <v>156</v>
      </c>
    </row>
    <row r="71" spans="1:18" ht="15.75">
      <c r="A71" s="2">
        <v>66</v>
      </c>
      <c r="B71" s="3" t="s">
        <v>595</v>
      </c>
      <c r="C71" s="67" t="s">
        <v>425</v>
      </c>
      <c r="D71" s="44" t="s">
        <v>596</v>
      </c>
      <c r="E71" s="398" t="s">
        <v>597</v>
      </c>
      <c r="F71" s="432"/>
      <c r="G71" s="469"/>
      <c r="H71" s="450"/>
      <c r="I71" s="450"/>
      <c r="J71" s="450"/>
      <c r="K71" s="450"/>
      <c r="L71" s="450"/>
      <c r="M71" s="450"/>
      <c r="N71" s="668"/>
      <c r="O71" s="450">
        <v>1</v>
      </c>
      <c r="P71" s="635" t="s">
        <v>2214</v>
      </c>
      <c r="Q71" s="37" t="s">
        <v>379</v>
      </c>
      <c r="R71" s="37" t="s">
        <v>156</v>
      </c>
    </row>
    <row r="72" spans="1:18" ht="15.75">
      <c r="A72" s="2">
        <v>67</v>
      </c>
      <c r="B72" s="3" t="s">
        <v>599</v>
      </c>
      <c r="C72" s="67" t="s">
        <v>425</v>
      </c>
      <c r="D72" s="44" t="s">
        <v>596</v>
      </c>
      <c r="E72" s="398" t="s">
        <v>600</v>
      </c>
      <c r="F72" s="432"/>
      <c r="G72" s="469"/>
      <c r="H72" s="450"/>
      <c r="I72" s="450"/>
      <c r="J72" s="450"/>
      <c r="K72" s="450"/>
      <c r="L72" s="450"/>
      <c r="M72" s="450"/>
      <c r="N72" s="668"/>
      <c r="O72" s="450">
        <v>1</v>
      </c>
      <c r="P72" s="635" t="s">
        <v>2214</v>
      </c>
      <c r="Q72" s="37" t="s">
        <v>379</v>
      </c>
      <c r="R72" s="37" t="s">
        <v>156</v>
      </c>
    </row>
    <row r="73" spans="1:18" ht="15.75">
      <c r="A73" s="2">
        <v>68</v>
      </c>
      <c r="B73" s="3" t="s">
        <v>602</v>
      </c>
      <c r="C73" s="67" t="s">
        <v>425</v>
      </c>
      <c r="D73" s="44" t="s">
        <v>603</v>
      </c>
      <c r="E73" s="398" t="s">
        <v>604</v>
      </c>
      <c r="F73" s="432"/>
      <c r="G73" s="469"/>
      <c r="H73" s="450"/>
      <c r="I73" s="450"/>
      <c r="J73" s="450"/>
      <c r="K73" s="450"/>
      <c r="L73" s="450"/>
      <c r="M73" s="450"/>
      <c r="N73" s="668"/>
      <c r="O73" s="450">
        <v>1</v>
      </c>
      <c r="P73" s="635" t="s">
        <v>2214</v>
      </c>
      <c r="Q73" s="37" t="s">
        <v>379</v>
      </c>
      <c r="R73" s="37" t="s">
        <v>156</v>
      </c>
    </row>
    <row r="74" spans="1:18" ht="15.75">
      <c r="A74" s="2">
        <v>69</v>
      </c>
      <c r="B74" s="31" t="s">
        <v>606</v>
      </c>
      <c r="C74" s="76" t="s">
        <v>425</v>
      </c>
      <c r="D74" s="44" t="s">
        <v>607</v>
      </c>
      <c r="E74" s="398" t="s">
        <v>608</v>
      </c>
      <c r="F74" s="432"/>
      <c r="G74" s="469"/>
      <c r="H74" s="475"/>
      <c r="I74" s="450"/>
      <c r="J74" s="450"/>
      <c r="K74" s="450"/>
      <c r="L74" s="450"/>
      <c r="M74" s="450"/>
      <c r="N74" s="450"/>
      <c r="O74" s="450">
        <v>1</v>
      </c>
      <c r="P74" s="633" t="s">
        <v>23</v>
      </c>
      <c r="Q74" s="37" t="s">
        <v>379</v>
      </c>
      <c r="R74" s="37" t="s">
        <v>156</v>
      </c>
    </row>
    <row r="75" spans="1:18" ht="15.75">
      <c r="A75" s="2">
        <v>70</v>
      </c>
      <c r="B75" s="3" t="s">
        <v>737</v>
      </c>
      <c r="C75" s="87" t="s">
        <v>611</v>
      </c>
      <c r="D75" s="44" t="s">
        <v>738</v>
      </c>
      <c r="E75" s="399" t="s">
        <v>739</v>
      </c>
      <c r="F75" s="476"/>
      <c r="G75" s="481"/>
      <c r="H75" s="450"/>
      <c r="I75" s="450"/>
      <c r="J75" s="450"/>
      <c r="K75" s="450"/>
      <c r="L75" s="450"/>
      <c r="M75" s="450"/>
      <c r="N75" s="450"/>
      <c r="O75" s="450">
        <v>1</v>
      </c>
      <c r="P75" s="633" t="s">
        <v>23</v>
      </c>
      <c r="Q75" s="89" t="s">
        <v>614</v>
      </c>
      <c r="R75" s="89" t="s">
        <v>156</v>
      </c>
    </row>
    <row r="76" spans="1:18" ht="15.75">
      <c r="A76" s="2">
        <v>71</v>
      </c>
      <c r="B76" s="3" t="s">
        <v>324</v>
      </c>
      <c r="C76" s="87" t="s">
        <v>611</v>
      </c>
      <c r="D76" s="44" t="s">
        <v>738</v>
      </c>
      <c r="E76" s="399" t="s">
        <v>741</v>
      </c>
      <c r="F76" s="476"/>
      <c r="G76" s="481"/>
      <c r="H76" s="450"/>
      <c r="I76" s="450"/>
      <c r="J76" s="450"/>
      <c r="K76" s="450"/>
      <c r="L76" s="450"/>
      <c r="M76" s="450"/>
      <c r="N76" s="450"/>
      <c r="O76" s="450">
        <v>1</v>
      </c>
      <c r="P76" s="635" t="s">
        <v>23</v>
      </c>
      <c r="Q76" s="37" t="s">
        <v>614</v>
      </c>
      <c r="R76" s="37" t="s">
        <v>156</v>
      </c>
    </row>
    <row r="77" spans="1:18" ht="15.75">
      <c r="A77" s="2">
        <v>72</v>
      </c>
      <c r="B77" s="3" t="s">
        <v>327</v>
      </c>
      <c r="C77" s="87" t="s">
        <v>611</v>
      </c>
      <c r="D77" s="44" t="s">
        <v>746</v>
      </c>
      <c r="E77" s="399" t="s">
        <v>747</v>
      </c>
      <c r="F77" s="476"/>
      <c r="G77" s="481"/>
      <c r="H77" s="450"/>
      <c r="I77" s="450"/>
      <c r="J77" s="450"/>
      <c r="K77" s="450"/>
      <c r="L77" s="450"/>
      <c r="M77" s="450"/>
      <c r="N77" s="450"/>
      <c r="O77" s="450">
        <v>1</v>
      </c>
      <c r="P77" s="635" t="s">
        <v>23</v>
      </c>
      <c r="Q77" s="37" t="s">
        <v>614</v>
      </c>
      <c r="R77" s="37" t="s">
        <v>156</v>
      </c>
    </row>
    <row r="78" spans="1:18" ht="30">
      <c r="A78" s="2">
        <v>73</v>
      </c>
      <c r="B78" s="93" t="s">
        <v>781</v>
      </c>
      <c r="C78" s="87" t="s">
        <v>712</v>
      </c>
      <c r="D78" s="44" t="s">
        <v>782</v>
      </c>
      <c r="E78" s="399" t="s">
        <v>783</v>
      </c>
      <c r="F78" s="476"/>
      <c r="G78" s="483"/>
      <c r="H78" s="467"/>
      <c r="I78" s="467"/>
      <c r="J78" s="467"/>
      <c r="K78" s="467"/>
      <c r="L78" s="467"/>
      <c r="M78" s="467"/>
      <c r="N78" s="467"/>
      <c r="O78" s="467">
        <v>1</v>
      </c>
      <c r="P78" s="635" t="s">
        <v>2214</v>
      </c>
      <c r="Q78" s="37" t="s">
        <v>614</v>
      </c>
      <c r="R78" s="37" t="s">
        <v>156</v>
      </c>
    </row>
    <row r="79" spans="1:18" ht="30">
      <c r="A79" s="2">
        <v>74</v>
      </c>
      <c r="B79" s="93" t="s">
        <v>384</v>
      </c>
      <c r="C79" s="87" t="s">
        <v>712</v>
      </c>
      <c r="D79" s="44" t="s">
        <v>785</v>
      </c>
      <c r="E79" s="399" t="s">
        <v>786</v>
      </c>
      <c r="F79" s="476"/>
      <c r="G79" s="483"/>
      <c r="H79" s="467"/>
      <c r="I79" s="467"/>
      <c r="J79" s="467"/>
      <c r="K79" s="467"/>
      <c r="L79" s="467"/>
      <c r="M79" s="467"/>
      <c r="N79" s="467"/>
      <c r="O79" s="467">
        <v>1</v>
      </c>
      <c r="P79" s="635" t="s">
        <v>23</v>
      </c>
      <c r="Q79" s="37" t="s">
        <v>614</v>
      </c>
      <c r="R79" s="37" t="s">
        <v>156</v>
      </c>
    </row>
    <row r="80" spans="1:18" ht="30">
      <c r="A80" s="2">
        <v>75</v>
      </c>
      <c r="B80" s="93" t="s">
        <v>788</v>
      </c>
      <c r="C80" s="87" t="s">
        <v>712</v>
      </c>
      <c r="D80" s="44" t="s">
        <v>785</v>
      </c>
      <c r="E80" s="399" t="s">
        <v>789</v>
      </c>
      <c r="F80" s="476"/>
      <c r="G80" s="483"/>
      <c r="H80" s="467"/>
      <c r="I80" s="467"/>
      <c r="J80" s="467"/>
      <c r="K80" s="467"/>
      <c r="L80" s="467"/>
      <c r="M80" s="467"/>
      <c r="N80" s="467"/>
      <c r="O80" s="467">
        <v>1</v>
      </c>
      <c r="P80" s="635" t="s">
        <v>2214</v>
      </c>
      <c r="Q80" s="37" t="s">
        <v>614</v>
      </c>
      <c r="R80" s="37" t="s">
        <v>156</v>
      </c>
    </row>
    <row r="81" spans="1:18" ht="15.75">
      <c r="A81" s="2">
        <v>76</v>
      </c>
      <c r="B81" s="3" t="s">
        <v>795</v>
      </c>
      <c r="C81" s="94" t="s">
        <v>712</v>
      </c>
      <c r="D81" s="44" t="s">
        <v>796</v>
      </c>
      <c r="E81" s="399" t="s">
        <v>797</v>
      </c>
      <c r="F81" s="476"/>
      <c r="G81" s="483"/>
      <c r="H81" s="467"/>
      <c r="I81" s="467"/>
      <c r="J81" s="467"/>
      <c r="K81" s="467"/>
      <c r="L81" s="467"/>
      <c r="M81" s="467"/>
      <c r="N81" s="467"/>
      <c r="O81" s="467">
        <v>1</v>
      </c>
      <c r="P81" s="635" t="s">
        <v>2214</v>
      </c>
      <c r="Q81" s="37" t="s">
        <v>614</v>
      </c>
      <c r="R81" s="37" t="s">
        <v>156</v>
      </c>
    </row>
    <row r="82" spans="1:18" ht="15.75">
      <c r="A82" s="2">
        <v>77</v>
      </c>
      <c r="B82" s="3" t="s">
        <v>799</v>
      </c>
      <c r="C82" s="94" t="s">
        <v>712</v>
      </c>
      <c r="D82" s="44" t="s">
        <v>800</v>
      </c>
      <c r="E82" s="399" t="s">
        <v>801</v>
      </c>
      <c r="F82" s="476"/>
      <c r="G82" s="483"/>
      <c r="H82" s="467"/>
      <c r="I82" s="467"/>
      <c r="J82" s="467"/>
      <c r="K82" s="467"/>
      <c r="L82" s="467"/>
      <c r="M82" s="467"/>
      <c r="N82" s="467"/>
      <c r="O82" s="467">
        <v>1</v>
      </c>
      <c r="P82" s="635" t="s">
        <v>2214</v>
      </c>
      <c r="Q82" s="37" t="s">
        <v>614</v>
      </c>
      <c r="R82" s="37" t="s">
        <v>156</v>
      </c>
    </row>
    <row r="83" spans="1:18" ht="30">
      <c r="A83" s="2">
        <v>78</v>
      </c>
      <c r="B83" s="91" t="s">
        <v>821</v>
      </c>
      <c r="C83" s="98" t="s">
        <v>667</v>
      </c>
      <c r="D83" s="44" t="s">
        <v>822</v>
      </c>
      <c r="E83" s="400" t="s">
        <v>823</v>
      </c>
      <c r="F83" s="476"/>
      <c r="G83" s="486"/>
      <c r="H83" s="487"/>
      <c r="I83" s="487"/>
      <c r="J83" s="487"/>
      <c r="K83" s="487"/>
      <c r="L83" s="487"/>
      <c r="M83" s="487"/>
      <c r="N83" s="668"/>
      <c r="O83" s="487">
        <v>1</v>
      </c>
      <c r="P83" s="635" t="s">
        <v>2214</v>
      </c>
      <c r="Q83" s="37" t="s">
        <v>614</v>
      </c>
      <c r="R83" s="37" t="s">
        <v>156</v>
      </c>
    </row>
    <row r="84" spans="1:18" ht="31.5">
      <c r="A84" s="2">
        <v>79</v>
      </c>
      <c r="B84" s="91" t="s">
        <v>825</v>
      </c>
      <c r="C84" s="98" t="s">
        <v>667</v>
      </c>
      <c r="D84" s="44" t="s">
        <v>822</v>
      </c>
      <c r="E84" s="400" t="s">
        <v>826</v>
      </c>
      <c r="F84" s="476"/>
      <c r="G84" s="486"/>
      <c r="H84" s="487"/>
      <c r="I84" s="487"/>
      <c r="J84" s="487"/>
      <c r="K84" s="487"/>
      <c r="L84" s="487"/>
      <c r="M84" s="487"/>
      <c r="N84" s="487"/>
      <c r="O84" s="487">
        <v>1</v>
      </c>
      <c r="P84" s="635" t="s">
        <v>2214</v>
      </c>
      <c r="Q84" s="37" t="s">
        <v>614</v>
      </c>
      <c r="R84" s="37" t="s">
        <v>156</v>
      </c>
    </row>
    <row r="85" spans="1:18" ht="31.5">
      <c r="A85" s="2">
        <v>80</v>
      </c>
      <c r="B85" s="91" t="s">
        <v>831</v>
      </c>
      <c r="C85" s="98" t="s">
        <v>667</v>
      </c>
      <c r="D85" s="44" t="s">
        <v>822</v>
      </c>
      <c r="E85" s="400" t="s">
        <v>832</v>
      </c>
      <c r="F85" s="476"/>
      <c r="G85" s="480"/>
      <c r="H85" s="477"/>
      <c r="I85" s="477"/>
      <c r="J85" s="477"/>
      <c r="K85" s="477"/>
      <c r="L85" s="477"/>
      <c r="M85" s="477"/>
      <c r="N85" s="477"/>
      <c r="O85" s="477">
        <v>1</v>
      </c>
      <c r="P85" s="635" t="s">
        <v>2214</v>
      </c>
      <c r="Q85" s="37" t="s">
        <v>614</v>
      </c>
      <c r="R85" s="37" t="s">
        <v>156</v>
      </c>
    </row>
    <row r="86" spans="1:18" ht="30">
      <c r="A86" s="2">
        <v>81</v>
      </c>
      <c r="B86" s="91" t="s">
        <v>834</v>
      </c>
      <c r="C86" s="104" t="s">
        <v>667</v>
      </c>
      <c r="D86" s="44" t="s">
        <v>835</v>
      </c>
      <c r="E86" s="400" t="s">
        <v>836</v>
      </c>
      <c r="F86" s="476"/>
      <c r="G86" s="480"/>
      <c r="H86" s="477"/>
      <c r="I86" s="477"/>
      <c r="J86" s="477"/>
      <c r="K86" s="477"/>
      <c r="L86" s="477"/>
      <c r="M86" s="477"/>
      <c r="N86" s="477"/>
      <c r="O86" s="477">
        <v>1</v>
      </c>
      <c r="P86" s="635" t="s">
        <v>2214</v>
      </c>
      <c r="Q86" s="37" t="s">
        <v>614</v>
      </c>
      <c r="R86" s="37" t="s">
        <v>156</v>
      </c>
    </row>
    <row r="87" spans="1:18" ht="15.75">
      <c r="A87" s="2">
        <v>82</v>
      </c>
      <c r="B87" s="3" t="s">
        <v>261</v>
      </c>
      <c r="C87" s="104" t="s">
        <v>667</v>
      </c>
      <c r="D87" s="44" t="s">
        <v>849</v>
      </c>
      <c r="E87" s="399" t="s">
        <v>850</v>
      </c>
      <c r="F87" s="476"/>
      <c r="G87" s="433"/>
      <c r="H87" s="434"/>
      <c r="I87" s="434"/>
      <c r="J87" s="434"/>
      <c r="K87" s="434"/>
      <c r="L87" s="434"/>
      <c r="M87" s="434"/>
      <c r="N87" s="434"/>
      <c r="O87" s="434">
        <v>1</v>
      </c>
      <c r="P87" s="635" t="s">
        <v>23</v>
      </c>
      <c r="Q87" s="37" t="s">
        <v>614</v>
      </c>
      <c r="R87" s="37" t="s">
        <v>156</v>
      </c>
    </row>
    <row r="88" spans="1:18" ht="15.75">
      <c r="A88" s="2">
        <v>83</v>
      </c>
      <c r="B88" s="3" t="s">
        <v>265</v>
      </c>
      <c r="C88" s="104" t="s">
        <v>667</v>
      </c>
      <c r="D88" s="44" t="s">
        <v>849</v>
      </c>
      <c r="E88" s="399" t="s">
        <v>852</v>
      </c>
      <c r="F88" s="476"/>
      <c r="G88" s="433"/>
      <c r="H88" s="434"/>
      <c r="I88" s="434"/>
      <c r="J88" s="434"/>
      <c r="K88" s="434"/>
      <c r="L88" s="434"/>
      <c r="M88" s="434"/>
      <c r="N88" s="434"/>
      <c r="O88" s="434">
        <v>1</v>
      </c>
      <c r="P88" s="635" t="s">
        <v>23</v>
      </c>
      <c r="Q88" s="37" t="s">
        <v>614</v>
      </c>
      <c r="R88" s="37" t="s">
        <v>156</v>
      </c>
    </row>
    <row r="89" spans="1:18" ht="15.75">
      <c r="A89" s="2">
        <v>84</v>
      </c>
      <c r="B89" s="3" t="s">
        <v>269</v>
      </c>
      <c r="C89" s="104" t="s">
        <v>667</v>
      </c>
      <c r="D89" s="44" t="s">
        <v>854</v>
      </c>
      <c r="E89" s="399" t="s">
        <v>855</v>
      </c>
      <c r="F89" s="476"/>
      <c r="G89" s="433"/>
      <c r="H89" s="434"/>
      <c r="I89" s="434"/>
      <c r="J89" s="434"/>
      <c r="K89" s="434"/>
      <c r="L89" s="434"/>
      <c r="M89" s="434"/>
      <c r="N89" s="434"/>
      <c r="O89" s="434">
        <v>1</v>
      </c>
      <c r="P89" s="633" t="s">
        <v>23</v>
      </c>
      <c r="Q89" s="37" t="s">
        <v>614</v>
      </c>
      <c r="R89" s="37" t="s">
        <v>156</v>
      </c>
    </row>
    <row r="90" spans="1:18" ht="15.75">
      <c r="A90" s="2">
        <v>85</v>
      </c>
      <c r="B90" s="3" t="s">
        <v>272</v>
      </c>
      <c r="C90" s="104" t="s">
        <v>667</v>
      </c>
      <c r="D90" s="44" t="s">
        <v>857</v>
      </c>
      <c r="E90" s="399" t="s">
        <v>858</v>
      </c>
      <c r="F90" s="476"/>
      <c r="G90" s="433"/>
      <c r="H90" s="434"/>
      <c r="I90" s="434"/>
      <c r="J90" s="434"/>
      <c r="K90" s="434"/>
      <c r="L90" s="434"/>
      <c r="M90" s="434"/>
      <c r="N90" s="434"/>
      <c r="O90" s="434">
        <v>1</v>
      </c>
      <c r="P90" s="633" t="s">
        <v>23</v>
      </c>
      <c r="Q90" s="37" t="s">
        <v>614</v>
      </c>
      <c r="R90" s="37" t="s">
        <v>156</v>
      </c>
    </row>
    <row r="91" spans="1:18" ht="15.75">
      <c r="A91" s="2">
        <v>86</v>
      </c>
      <c r="B91" s="3" t="s">
        <v>275</v>
      </c>
      <c r="C91" s="104" t="s">
        <v>667</v>
      </c>
      <c r="D91" s="44" t="s">
        <v>857</v>
      </c>
      <c r="E91" s="399" t="s">
        <v>860</v>
      </c>
      <c r="F91" s="476"/>
      <c r="G91" s="433"/>
      <c r="H91" s="434"/>
      <c r="I91" s="434"/>
      <c r="J91" s="434"/>
      <c r="K91" s="434"/>
      <c r="L91" s="434"/>
      <c r="M91" s="434"/>
      <c r="N91" s="434"/>
      <c r="O91" s="434">
        <v>1</v>
      </c>
      <c r="P91" s="635" t="s">
        <v>23</v>
      </c>
      <c r="Q91" s="37" t="s">
        <v>614</v>
      </c>
      <c r="R91" s="37" t="s">
        <v>156</v>
      </c>
    </row>
    <row r="92" spans="1:18" ht="15.75">
      <c r="A92" s="2">
        <v>87</v>
      </c>
      <c r="B92" s="3" t="s">
        <v>278</v>
      </c>
      <c r="C92" s="104" t="s">
        <v>667</v>
      </c>
      <c r="D92" s="44" t="s">
        <v>869</v>
      </c>
      <c r="E92" s="399" t="s">
        <v>870</v>
      </c>
      <c r="F92" s="476"/>
      <c r="G92" s="433"/>
      <c r="H92" s="434"/>
      <c r="I92" s="434"/>
      <c r="J92" s="434"/>
      <c r="K92" s="434"/>
      <c r="L92" s="434"/>
      <c r="M92" s="434"/>
      <c r="N92" s="434"/>
      <c r="O92" s="434">
        <v>1</v>
      </c>
      <c r="P92" s="635" t="s">
        <v>23</v>
      </c>
      <c r="Q92" s="37" t="s">
        <v>614</v>
      </c>
      <c r="R92" s="37" t="s">
        <v>156</v>
      </c>
    </row>
    <row r="93" spans="1:18" ht="15.75">
      <c r="A93" s="2">
        <v>88</v>
      </c>
      <c r="B93" s="3" t="s">
        <v>282</v>
      </c>
      <c r="C93" s="104" t="s">
        <v>667</v>
      </c>
      <c r="D93" s="44" t="s">
        <v>869</v>
      </c>
      <c r="E93" s="399" t="s">
        <v>872</v>
      </c>
      <c r="F93" s="476"/>
      <c r="G93" s="434"/>
      <c r="H93" s="434"/>
      <c r="I93" s="434"/>
      <c r="J93" s="434"/>
      <c r="K93" s="434"/>
      <c r="L93" s="434"/>
      <c r="M93" s="434"/>
      <c r="N93" s="434"/>
      <c r="O93" s="434">
        <v>1</v>
      </c>
      <c r="P93" s="635" t="s">
        <v>23</v>
      </c>
      <c r="Q93" s="37" t="s">
        <v>614</v>
      </c>
      <c r="R93" s="37" t="s">
        <v>156</v>
      </c>
    </row>
    <row r="94" spans="1:18" ht="30">
      <c r="A94" s="2">
        <v>89</v>
      </c>
      <c r="B94" s="91" t="s">
        <v>874</v>
      </c>
      <c r="C94" s="108" t="s">
        <v>667</v>
      </c>
      <c r="D94" s="44" t="s">
        <v>875</v>
      </c>
      <c r="E94" s="399" t="s">
        <v>876</v>
      </c>
      <c r="F94" s="476"/>
      <c r="G94" s="489"/>
      <c r="H94" s="489"/>
      <c r="I94" s="489"/>
      <c r="J94" s="489"/>
      <c r="K94" s="489"/>
      <c r="L94" s="489"/>
      <c r="M94" s="489"/>
      <c r="N94" s="489"/>
      <c r="O94" s="489">
        <v>1</v>
      </c>
      <c r="P94" s="635" t="s">
        <v>2214</v>
      </c>
      <c r="Q94" s="37" t="s">
        <v>614</v>
      </c>
      <c r="R94" s="37" t="s">
        <v>156</v>
      </c>
    </row>
    <row r="95" spans="1:18" ht="31.5">
      <c r="A95" s="2">
        <v>90</v>
      </c>
      <c r="B95" s="3" t="s">
        <v>101</v>
      </c>
      <c r="C95" s="108" t="s">
        <v>628</v>
      </c>
      <c r="D95" s="44" t="s">
        <v>890</v>
      </c>
      <c r="E95" s="399" t="s">
        <v>891</v>
      </c>
      <c r="F95" s="476"/>
      <c r="G95" s="491"/>
      <c r="H95" s="489"/>
      <c r="I95" s="489"/>
      <c r="J95" s="489"/>
      <c r="K95" s="489"/>
      <c r="L95" s="489"/>
      <c r="M95" s="489"/>
      <c r="N95" s="489"/>
      <c r="O95" s="489">
        <v>1</v>
      </c>
      <c r="P95" s="635" t="s">
        <v>23</v>
      </c>
      <c r="Q95" s="37" t="s">
        <v>614</v>
      </c>
      <c r="R95" s="37" t="s">
        <v>156</v>
      </c>
    </row>
    <row r="96" spans="1:18" ht="31.5">
      <c r="A96" s="2">
        <v>91</v>
      </c>
      <c r="B96" s="3" t="s">
        <v>105</v>
      </c>
      <c r="C96" s="108" t="s">
        <v>628</v>
      </c>
      <c r="D96" s="44" t="s">
        <v>890</v>
      </c>
      <c r="E96" s="399" t="s">
        <v>893</v>
      </c>
      <c r="F96" s="476"/>
      <c r="G96" s="489"/>
      <c r="H96" s="489"/>
      <c r="I96" s="489"/>
      <c r="J96" s="489"/>
      <c r="K96" s="489"/>
      <c r="L96" s="489"/>
      <c r="M96" s="489"/>
      <c r="N96" s="489"/>
      <c r="O96" s="489">
        <v>1</v>
      </c>
      <c r="P96" s="633" t="s">
        <v>23</v>
      </c>
      <c r="Q96" s="37" t="s">
        <v>614</v>
      </c>
      <c r="R96" s="37" t="s">
        <v>156</v>
      </c>
    </row>
    <row r="97" spans="1:18" ht="31.5">
      <c r="A97" s="2">
        <v>92</v>
      </c>
      <c r="B97" s="3" t="s">
        <v>110</v>
      </c>
      <c r="C97" s="108" t="s">
        <v>628</v>
      </c>
      <c r="D97" s="44" t="s">
        <v>890</v>
      </c>
      <c r="E97" s="399" t="s">
        <v>898</v>
      </c>
      <c r="F97" s="476"/>
      <c r="G97" s="433"/>
      <c r="H97" s="455"/>
      <c r="I97" s="434"/>
      <c r="J97" s="434"/>
      <c r="K97" s="434"/>
      <c r="L97" s="434"/>
      <c r="M97" s="434"/>
      <c r="N97" s="434"/>
      <c r="O97" s="434">
        <v>1</v>
      </c>
      <c r="P97" s="635" t="s">
        <v>23</v>
      </c>
      <c r="Q97" s="37" t="s">
        <v>614</v>
      </c>
      <c r="R97" s="37" t="s">
        <v>156</v>
      </c>
    </row>
    <row r="98" spans="1:18" ht="31.5">
      <c r="A98" s="2">
        <v>93</v>
      </c>
      <c r="B98" s="3" t="s">
        <v>116</v>
      </c>
      <c r="C98" s="108" t="s">
        <v>628</v>
      </c>
      <c r="D98" s="44" t="s">
        <v>900</v>
      </c>
      <c r="E98" s="399" t="s">
        <v>901</v>
      </c>
      <c r="F98" s="476"/>
      <c r="G98" s="452"/>
      <c r="H98" s="434"/>
      <c r="I98" s="434"/>
      <c r="J98" s="434"/>
      <c r="K98" s="434"/>
      <c r="L98" s="434"/>
      <c r="M98" s="434"/>
      <c r="N98" s="434"/>
      <c r="O98" s="434">
        <v>1</v>
      </c>
      <c r="P98" s="635" t="s">
        <v>23</v>
      </c>
      <c r="Q98" s="37" t="s">
        <v>614</v>
      </c>
      <c r="R98" s="37" t="s">
        <v>156</v>
      </c>
    </row>
    <row r="99" spans="1:18" ht="31.5">
      <c r="A99" s="2">
        <v>94</v>
      </c>
      <c r="B99" s="3" t="s">
        <v>119</v>
      </c>
      <c r="C99" s="104" t="s">
        <v>628</v>
      </c>
      <c r="D99" s="44" t="s">
        <v>903</v>
      </c>
      <c r="E99" s="399" t="s">
        <v>904</v>
      </c>
      <c r="F99" s="476"/>
      <c r="G99" s="433"/>
      <c r="H99" s="434"/>
      <c r="I99" s="434"/>
      <c r="J99" s="434"/>
      <c r="K99" s="434"/>
      <c r="L99" s="434"/>
      <c r="M99" s="434"/>
      <c r="N99" s="434"/>
      <c r="O99" s="434">
        <v>1</v>
      </c>
      <c r="P99" s="635" t="s">
        <v>23</v>
      </c>
      <c r="Q99" s="37" t="s">
        <v>614</v>
      </c>
      <c r="R99" s="37" t="s">
        <v>156</v>
      </c>
    </row>
    <row r="100" spans="1:18" ht="31.5">
      <c r="A100" s="2">
        <v>95</v>
      </c>
      <c r="B100" s="3" t="s">
        <v>124</v>
      </c>
      <c r="C100" s="104" t="s">
        <v>628</v>
      </c>
      <c r="D100" s="44" t="s">
        <v>906</v>
      </c>
      <c r="E100" s="399" t="s">
        <v>907</v>
      </c>
      <c r="F100" s="476"/>
      <c r="G100" s="433"/>
      <c r="H100" s="434"/>
      <c r="I100" s="434"/>
      <c r="J100" s="434"/>
      <c r="K100" s="434"/>
      <c r="L100" s="434"/>
      <c r="M100" s="434"/>
      <c r="N100" s="434"/>
      <c r="O100" s="434">
        <v>1</v>
      </c>
      <c r="P100" s="635" t="s">
        <v>23</v>
      </c>
      <c r="Q100" s="37" t="s">
        <v>614</v>
      </c>
      <c r="R100" s="37" t="s">
        <v>156</v>
      </c>
    </row>
    <row r="101" spans="1:18" ht="31.5">
      <c r="A101" s="2">
        <v>96</v>
      </c>
      <c r="B101" s="3" t="s">
        <v>128</v>
      </c>
      <c r="C101" s="104" t="s">
        <v>628</v>
      </c>
      <c r="D101" s="44" t="s">
        <v>906</v>
      </c>
      <c r="E101" s="399" t="s">
        <v>912</v>
      </c>
      <c r="F101" s="476"/>
      <c r="G101" s="433"/>
      <c r="H101" s="434"/>
      <c r="I101" s="434"/>
      <c r="J101" s="434"/>
      <c r="K101" s="434"/>
      <c r="L101" s="434"/>
      <c r="M101" s="434"/>
      <c r="N101" s="434"/>
      <c r="O101" s="434">
        <v>1</v>
      </c>
      <c r="P101" s="635" t="s">
        <v>23</v>
      </c>
      <c r="Q101" s="37" t="s">
        <v>614</v>
      </c>
      <c r="R101" s="37" t="s">
        <v>156</v>
      </c>
    </row>
    <row r="102" spans="1:18" ht="31.5">
      <c r="A102" s="2">
        <v>97</v>
      </c>
      <c r="B102" s="3" t="s">
        <v>132</v>
      </c>
      <c r="C102" s="104" t="s">
        <v>628</v>
      </c>
      <c r="D102" s="44" t="s">
        <v>924</v>
      </c>
      <c r="E102" s="399" t="s">
        <v>2134</v>
      </c>
      <c r="F102" s="476"/>
      <c r="G102" s="452"/>
      <c r="H102" s="434"/>
      <c r="I102" s="434"/>
      <c r="J102" s="434"/>
      <c r="K102" s="434"/>
      <c r="L102" s="434"/>
      <c r="M102" s="434"/>
      <c r="N102" s="434"/>
      <c r="O102" s="434">
        <v>1</v>
      </c>
      <c r="P102" s="635" t="s">
        <v>23</v>
      </c>
      <c r="Q102" s="37" t="s">
        <v>614</v>
      </c>
      <c r="R102" s="37" t="s">
        <v>156</v>
      </c>
    </row>
    <row r="103" spans="1:18" ht="31.5">
      <c r="A103" s="2">
        <v>98</v>
      </c>
      <c r="B103" s="91" t="s">
        <v>926</v>
      </c>
      <c r="C103" s="108" t="s">
        <v>628</v>
      </c>
      <c r="D103" s="44" t="s">
        <v>927</v>
      </c>
      <c r="E103" s="399" t="s">
        <v>928</v>
      </c>
      <c r="F103" s="476"/>
      <c r="G103" s="480"/>
      <c r="H103" s="477"/>
      <c r="I103" s="477"/>
      <c r="J103" s="477"/>
      <c r="K103" s="477"/>
      <c r="L103" s="477"/>
      <c r="M103" s="477"/>
      <c r="N103" s="477"/>
      <c r="O103" s="477">
        <v>1</v>
      </c>
      <c r="P103" s="635" t="s">
        <v>2214</v>
      </c>
      <c r="Q103" s="37" t="s">
        <v>614</v>
      </c>
      <c r="R103" s="37" t="s">
        <v>156</v>
      </c>
    </row>
    <row r="104" spans="1:18" ht="31.5">
      <c r="A104" s="2">
        <v>99</v>
      </c>
      <c r="B104" s="91" t="s">
        <v>931</v>
      </c>
      <c r="C104" s="108" t="s">
        <v>628</v>
      </c>
      <c r="D104" s="44" t="s">
        <v>932</v>
      </c>
      <c r="E104" s="399" t="s">
        <v>933</v>
      </c>
      <c r="F104" s="476"/>
      <c r="G104" s="480"/>
      <c r="H104" s="477"/>
      <c r="I104" s="477"/>
      <c r="J104" s="477"/>
      <c r="K104" s="477"/>
      <c r="L104" s="477"/>
      <c r="M104" s="477"/>
      <c r="N104" s="477"/>
      <c r="O104" s="477">
        <v>1</v>
      </c>
      <c r="P104" s="635" t="s">
        <v>2214</v>
      </c>
      <c r="Q104" s="37" t="s">
        <v>614</v>
      </c>
      <c r="R104" s="37" t="s">
        <v>156</v>
      </c>
    </row>
    <row r="105" spans="1:18" ht="15.75">
      <c r="A105" s="2">
        <v>100</v>
      </c>
      <c r="B105" s="3" t="s">
        <v>745</v>
      </c>
      <c r="C105" s="137" t="s">
        <v>954</v>
      </c>
      <c r="D105" s="138" t="s">
        <v>1030</v>
      </c>
      <c r="E105" s="138" t="s">
        <v>1031</v>
      </c>
      <c r="F105" s="432"/>
      <c r="G105" s="433"/>
      <c r="H105" s="434"/>
      <c r="I105" s="434"/>
      <c r="J105" s="434"/>
      <c r="K105" s="434"/>
      <c r="L105" s="434"/>
      <c r="M105" s="434"/>
      <c r="N105" s="455"/>
      <c r="O105" s="434">
        <v>1</v>
      </c>
      <c r="P105" s="635" t="s">
        <v>23</v>
      </c>
      <c r="Q105" s="37" t="s">
        <v>940</v>
      </c>
      <c r="R105" s="37" t="s">
        <v>156</v>
      </c>
    </row>
    <row r="106" spans="1:18" ht="15.75">
      <c r="A106" s="2">
        <v>101</v>
      </c>
      <c r="B106" s="3" t="s">
        <v>748</v>
      </c>
      <c r="C106" s="137" t="s">
        <v>954</v>
      </c>
      <c r="D106" s="138" t="s">
        <v>1032</v>
      </c>
      <c r="E106" s="138" t="s">
        <v>1033</v>
      </c>
      <c r="F106" s="432"/>
      <c r="G106" s="433"/>
      <c r="H106" s="434"/>
      <c r="I106" s="434"/>
      <c r="J106" s="434"/>
      <c r="K106" s="434"/>
      <c r="L106" s="434"/>
      <c r="M106" s="434"/>
      <c r="N106" s="455"/>
      <c r="O106" s="434">
        <v>1</v>
      </c>
      <c r="P106" s="635" t="s">
        <v>23</v>
      </c>
      <c r="Q106" s="37" t="s">
        <v>940</v>
      </c>
      <c r="R106" s="37" t="s">
        <v>156</v>
      </c>
    </row>
    <row r="107" spans="1:18" ht="15.75">
      <c r="A107" s="2">
        <v>102</v>
      </c>
      <c r="B107" s="3" t="s">
        <v>752</v>
      </c>
      <c r="C107" s="137" t="s">
        <v>954</v>
      </c>
      <c r="D107" s="138" t="s">
        <v>1034</v>
      </c>
      <c r="E107" s="138" t="s">
        <v>1035</v>
      </c>
      <c r="F107" s="432"/>
      <c r="G107" s="433"/>
      <c r="H107" s="434"/>
      <c r="I107" s="434"/>
      <c r="J107" s="434"/>
      <c r="K107" s="434"/>
      <c r="L107" s="434"/>
      <c r="M107" s="434"/>
      <c r="N107" s="434"/>
      <c r="O107" s="434">
        <v>1</v>
      </c>
      <c r="P107" s="635" t="s">
        <v>23</v>
      </c>
      <c r="Q107" s="37" t="s">
        <v>940</v>
      </c>
      <c r="R107" s="37" t="s">
        <v>156</v>
      </c>
    </row>
    <row r="108" spans="1:18" ht="15.75">
      <c r="A108" s="2">
        <v>103</v>
      </c>
      <c r="B108" s="3" t="s">
        <v>756</v>
      </c>
      <c r="C108" s="137" t="s">
        <v>954</v>
      </c>
      <c r="D108" s="138" t="s">
        <v>1036</v>
      </c>
      <c r="E108" s="138" t="s">
        <v>1037</v>
      </c>
      <c r="F108" s="432"/>
      <c r="G108" s="433"/>
      <c r="H108" s="434"/>
      <c r="I108" s="434"/>
      <c r="J108" s="434"/>
      <c r="K108" s="434"/>
      <c r="L108" s="434"/>
      <c r="M108" s="434"/>
      <c r="N108" s="434"/>
      <c r="O108" s="434">
        <v>1</v>
      </c>
      <c r="P108" s="635" t="s">
        <v>23</v>
      </c>
      <c r="Q108" s="37" t="s">
        <v>940</v>
      </c>
      <c r="R108" s="37" t="s">
        <v>156</v>
      </c>
    </row>
    <row r="109" spans="1:18" ht="15.75">
      <c r="A109" s="2">
        <v>104</v>
      </c>
      <c r="B109" s="3" t="s">
        <v>759</v>
      </c>
      <c r="C109" s="137" t="s">
        <v>954</v>
      </c>
      <c r="D109" s="138" t="s">
        <v>1038</v>
      </c>
      <c r="E109" s="138" t="s">
        <v>1039</v>
      </c>
      <c r="F109" s="432"/>
      <c r="G109" s="433"/>
      <c r="H109" s="434"/>
      <c r="I109" s="434"/>
      <c r="J109" s="434"/>
      <c r="K109" s="434"/>
      <c r="L109" s="434"/>
      <c r="M109" s="434"/>
      <c r="N109" s="434"/>
      <c r="O109" s="434">
        <v>1</v>
      </c>
      <c r="P109" s="635" t="s">
        <v>23</v>
      </c>
      <c r="Q109" s="37" t="s">
        <v>940</v>
      </c>
      <c r="R109" s="37" t="s">
        <v>156</v>
      </c>
    </row>
    <row r="110" spans="1:18" ht="30">
      <c r="A110" s="2">
        <v>105</v>
      </c>
      <c r="B110" s="91" t="s">
        <v>1040</v>
      </c>
      <c r="C110" s="67" t="s">
        <v>1041</v>
      </c>
      <c r="D110" s="44" t="s">
        <v>1042</v>
      </c>
      <c r="E110" s="399" t="s">
        <v>1043</v>
      </c>
      <c r="F110" s="476"/>
      <c r="G110" s="480"/>
      <c r="H110" s="477"/>
      <c r="I110" s="477"/>
      <c r="J110" s="477"/>
      <c r="K110" s="477"/>
      <c r="L110" s="477"/>
      <c r="M110" s="477"/>
      <c r="N110" s="477"/>
      <c r="O110" s="477">
        <v>1</v>
      </c>
      <c r="P110" s="633" t="s">
        <v>2214</v>
      </c>
      <c r="Q110" s="37" t="s">
        <v>940</v>
      </c>
      <c r="R110" s="37" t="s">
        <v>156</v>
      </c>
    </row>
    <row r="111" spans="1:18" ht="30">
      <c r="A111" s="2">
        <v>106</v>
      </c>
      <c r="B111" s="91" t="s">
        <v>1049</v>
      </c>
      <c r="C111" s="67" t="s">
        <v>1041</v>
      </c>
      <c r="D111" s="44" t="s">
        <v>1041</v>
      </c>
      <c r="E111" s="399" t="s">
        <v>1050</v>
      </c>
      <c r="F111" s="476"/>
      <c r="G111" s="480"/>
      <c r="H111" s="477"/>
      <c r="I111" s="477"/>
      <c r="J111" s="477"/>
      <c r="K111" s="477"/>
      <c r="L111" s="477"/>
      <c r="M111" s="477"/>
      <c r="N111" s="477"/>
      <c r="O111" s="477">
        <v>1</v>
      </c>
      <c r="P111" s="633" t="s">
        <v>2214</v>
      </c>
      <c r="Q111" s="37" t="s">
        <v>940</v>
      </c>
      <c r="R111" s="37" t="s">
        <v>156</v>
      </c>
    </row>
    <row r="112" spans="1:18" ht="30">
      <c r="A112" s="2">
        <v>107</v>
      </c>
      <c r="B112" s="91" t="s">
        <v>1056</v>
      </c>
      <c r="C112" s="67" t="s">
        <v>1041</v>
      </c>
      <c r="D112" s="44" t="s">
        <v>1057</v>
      </c>
      <c r="E112" s="399" t="s">
        <v>1058</v>
      </c>
      <c r="F112" s="476"/>
      <c r="G112" s="480"/>
      <c r="H112" s="477"/>
      <c r="I112" s="477"/>
      <c r="J112" s="477"/>
      <c r="K112" s="477"/>
      <c r="L112" s="477"/>
      <c r="M112" s="477"/>
      <c r="N112" s="477"/>
      <c r="O112" s="477">
        <v>1</v>
      </c>
      <c r="P112" s="633" t="s">
        <v>2214</v>
      </c>
      <c r="Q112" s="37" t="s">
        <v>940</v>
      </c>
      <c r="R112" s="37" t="s">
        <v>156</v>
      </c>
    </row>
    <row r="113" spans="1:18" ht="15.75">
      <c r="A113" s="2">
        <v>108</v>
      </c>
      <c r="B113" s="3" t="s">
        <v>598</v>
      </c>
      <c r="C113" s="43" t="s">
        <v>940</v>
      </c>
      <c r="D113" s="44" t="s">
        <v>1064</v>
      </c>
      <c r="E113" s="399" t="s">
        <v>1065</v>
      </c>
      <c r="F113" s="476"/>
      <c r="G113" s="433"/>
      <c r="H113" s="434"/>
      <c r="I113" s="434"/>
      <c r="J113" s="434"/>
      <c r="K113" s="434"/>
      <c r="L113" s="434"/>
      <c r="M113" s="434"/>
      <c r="N113" s="434"/>
      <c r="O113" s="434">
        <v>1</v>
      </c>
      <c r="P113" s="635" t="s">
        <v>23</v>
      </c>
      <c r="Q113" s="37" t="s">
        <v>940</v>
      </c>
      <c r="R113" s="37" t="s">
        <v>156</v>
      </c>
    </row>
    <row r="114" spans="1:18" ht="15.75">
      <c r="A114" s="2">
        <v>109</v>
      </c>
      <c r="B114" s="3" t="s">
        <v>601</v>
      </c>
      <c r="C114" s="43" t="s">
        <v>940</v>
      </c>
      <c r="D114" s="44" t="s">
        <v>1064</v>
      </c>
      <c r="E114" s="399" t="s">
        <v>1066</v>
      </c>
      <c r="F114" s="476"/>
      <c r="G114" s="433"/>
      <c r="H114" s="434"/>
      <c r="I114" s="434"/>
      <c r="J114" s="434"/>
      <c r="K114" s="434"/>
      <c r="L114" s="434"/>
      <c r="M114" s="434"/>
      <c r="N114" s="434"/>
      <c r="O114" s="434">
        <v>1</v>
      </c>
      <c r="P114" s="635" t="s">
        <v>23</v>
      </c>
      <c r="Q114" s="37" t="s">
        <v>940</v>
      </c>
      <c r="R114" s="37" t="s">
        <v>156</v>
      </c>
    </row>
    <row r="115" spans="1:18" ht="15.75">
      <c r="A115" s="2">
        <v>110</v>
      </c>
      <c r="B115" s="3" t="s">
        <v>605</v>
      </c>
      <c r="C115" s="67" t="s">
        <v>940</v>
      </c>
      <c r="D115" s="44" t="s">
        <v>1070</v>
      </c>
      <c r="E115" s="399" t="s">
        <v>1071</v>
      </c>
      <c r="F115" s="476"/>
      <c r="G115" s="433"/>
      <c r="H115" s="434"/>
      <c r="I115" s="434"/>
      <c r="J115" s="434"/>
      <c r="K115" s="434"/>
      <c r="L115" s="434"/>
      <c r="M115" s="434"/>
      <c r="N115" s="434"/>
      <c r="O115" s="434">
        <v>1</v>
      </c>
      <c r="P115" s="635" t="s">
        <v>23</v>
      </c>
      <c r="Q115" s="37" t="s">
        <v>940</v>
      </c>
      <c r="R115" s="37" t="s">
        <v>156</v>
      </c>
    </row>
    <row r="116" spans="1:18" ht="15.75">
      <c r="A116" s="2">
        <v>111</v>
      </c>
      <c r="B116" s="3" t="s">
        <v>609</v>
      </c>
      <c r="C116" s="67" t="s">
        <v>940</v>
      </c>
      <c r="D116" s="44" t="s">
        <v>1070</v>
      </c>
      <c r="E116" s="399" t="s">
        <v>1075</v>
      </c>
      <c r="F116" s="476"/>
      <c r="G116" s="433"/>
      <c r="H116" s="434"/>
      <c r="I116" s="434"/>
      <c r="J116" s="434"/>
      <c r="K116" s="434"/>
      <c r="L116" s="434"/>
      <c r="M116" s="434"/>
      <c r="N116" s="439"/>
      <c r="O116" s="434">
        <v>1</v>
      </c>
      <c r="P116" s="635" t="s">
        <v>23</v>
      </c>
      <c r="Q116" s="37" t="s">
        <v>940</v>
      </c>
      <c r="R116" s="37" t="s">
        <v>156</v>
      </c>
    </row>
    <row r="117" spans="1:18" ht="15.75">
      <c r="A117" s="2">
        <v>112</v>
      </c>
      <c r="B117" s="3" t="s">
        <v>615</v>
      </c>
      <c r="C117" s="67" t="s">
        <v>940</v>
      </c>
      <c r="D117" s="44" t="s">
        <v>1076</v>
      </c>
      <c r="E117" s="399" t="s">
        <v>1077</v>
      </c>
      <c r="F117" s="476"/>
      <c r="G117" s="433"/>
      <c r="H117" s="434"/>
      <c r="I117" s="434"/>
      <c r="J117" s="434"/>
      <c r="K117" s="434"/>
      <c r="L117" s="434"/>
      <c r="M117" s="434"/>
      <c r="N117" s="439"/>
      <c r="O117" s="434">
        <v>1</v>
      </c>
      <c r="P117" s="635" t="s">
        <v>23</v>
      </c>
      <c r="Q117" s="37" t="s">
        <v>940</v>
      </c>
      <c r="R117" s="37" t="s">
        <v>156</v>
      </c>
    </row>
    <row r="118" spans="1:18" ht="31.5">
      <c r="A118" s="2">
        <v>113</v>
      </c>
      <c r="B118" s="3" t="s">
        <v>619</v>
      </c>
      <c r="C118" s="67" t="s">
        <v>940</v>
      </c>
      <c r="D118" s="44" t="s">
        <v>1078</v>
      </c>
      <c r="E118" s="399" t="s">
        <v>1079</v>
      </c>
      <c r="F118" s="476"/>
      <c r="G118" s="433"/>
      <c r="H118" s="434"/>
      <c r="I118" s="434"/>
      <c r="J118" s="434"/>
      <c r="K118" s="434"/>
      <c r="L118" s="434"/>
      <c r="M118" s="434"/>
      <c r="N118" s="434"/>
      <c r="O118" s="477">
        <v>1</v>
      </c>
      <c r="P118" s="635" t="s">
        <v>23</v>
      </c>
      <c r="Q118" s="37" t="s">
        <v>940</v>
      </c>
      <c r="R118" s="37" t="s">
        <v>156</v>
      </c>
    </row>
    <row r="119" spans="1:18" ht="31.5">
      <c r="A119" s="2">
        <v>114</v>
      </c>
      <c r="B119" s="3" t="s">
        <v>623</v>
      </c>
      <c r="C119" s="67" t="s">
        <v>940</v>
      </c>
      <c r="D119" s="44" t="s">
        <v>1078</v>
      </c>
      <c r="E119" s="399" t="s">
        <v>1080</v>
      </c>
      <c r="F119" s="476"/>
      <c r="G119" s="433"/>
      <c r="H119" s="434"/>
      <c r="I119" s="434"/>
      <c r="J119" s="434"/>
      <c r="K119" s="434"/>
      <c r="L119" s="434"/>
      <c r="M119" s="434"/>
      <c r="N119" s="439"/>
      <c r="O119" s="477">
        <v>1</v>
      </c>
      <c r="P119" s="635" t="s">
        <v>23</v>
      </c>
      <c r="Q119" s="37" t="s">
        <v>940</v>
      </c>
      <c r="R119" s="37" t="s">
        <v>156</v>
      </c>
    </row>
    <row r="120" spans="1:18" ht="31.5">
      <c r="A120" s="2">
        <v>115</v>
      </c>
      <c r="B120" s="3" t="s">
        <v>627</v>
      </c>
      <c r="C120" s="67" t="s">
        <v>940</v>
      </c>
      <c r="D120" s="44" t="s">
        <v>1078</v>
      </c>
      <c r="E120" s="399" t="s">
        <v>1081</v>
      </c>
      <c r="F120" s="476"/>
      <c r="G120" s="433"/>
      <c r="H120" s="434"/>
      <c r="I120" s="434"/>
      <c r="J120" s="434"/>
      <c r="K120" s="434"/>
      <c r="L120" s="434"/>
      <c r="M120" s="434"/>
      <c r="N120" s="434"/>
      <c r="O120" s="477">
        <v>1</v>
      </c>
      <c r="P120" s="635" t="s">
        <v>23</v>
      </c>
      <c r="Q120" s="37" t="s">
        <v>940</v>
      </c>
      <c r="R120" s="37" t="s">
        <v>156</v>
      </c>
    </row>
    <row r="121" spans="1:18" ht="31.5">
      <c r="A121" s="2">
        <v>116</v>
      </c>
      <c r="B121" s="3" t="s">
        <v>631</v>
      </c>
      <c r="C121" s="67" t="s">
        <v>940</v>
      </c>
      <c r="D121" s="44" t="s">
        <v>1078</v>
      </c>
      <c r="E121" s="399" t="s">
        <v>1082</v>
      </c>
      <c r="F121" s="476"/>
      <c r="G121" s="433"/>
      <c r="H121" s="434"/>
      <c r="I121" s="434"/>
      <c r="J121" s="434"/>
      <c r="K121" s="434"/>
      <c r="L121" s="434"/>
      <c r="M121" s="434"/>
      <c r="N121" s="439"/>
      <c r="O121" s="434">
        <v>1</v>
      </c>
      <c r="P121" s="635" t="s">
        <v>23</v>
      </c>
      <c r="Q121" s="37" t="s">
        <v>940</v>
      </c>
      <c r="R121" s="37" t="s">
        <v>156</v>
      </c>
    </row>
    <row r="122" spans="1:18" ht="15.75">
      <c r="A122" s="2">
        <v>117</v>
      </c>
      <c r="B122" s="3" t="s">
        <v>490</v>
      </c>
      <c r="C122" s="67" t="s">
        <v>986</v>
      </c>
      <c r="D122" s="44" t="s">
        <v>1099</v>
      </c>
      <c r="E122" s="399" t="s">
        <v>1100</v>
      </c>
      <c r="F122" s="476"/>
      <c r="G122" s="433"/>
      <c r="H122" s="434"/>
      <c r="I122" s="434"/>
      <c r="J122" s="434"/>
      <c r="K122" s="434"/>
      <c r="L122" s="434"/>
      <c r="M122" s="434"/>
      <c r="N122" s="434"/>
      <c r="O122" s="434">
        <v>1</v>
      </c>
      <c r="P122" s="635" t="s">
        <v>23</v>
      </c>
      <c r="Q122" s="37" t="s">
        <v>940</v>
      </c>
      <c r="R122" s="37" t="s">
        <v>156</v>
      </c>
    </row>
    <row r="123" spans="1:18" ht="15.75">
      <c r="A123" s="2">
        <v>118</v>
      </c>
      <c r="B123" s="3" t="s">
        <v>494</v>
      </c>
      <c r="C123" s="67" t="s">
        <v>986</v>
      </c>
      <c r="D123" s="44" t="s">
        <v>1099</v>
      </c>
      <c r="E123" s="399" t="s">
        <v>1101</v>
      </c>
      <c r="F123" s="476"/>
      <c r="G123" s="433"/>
      <c r="H123" s="434"/>
      <c r="I123" s="434"/>
      <c r="J123" s="434"/>
      <c r="K123" s="434"/>
      <c r="L123" s="434"/>
      <c r="M123" s="434"/>
      <c r="N123" s="434"/>
      <c r="O123" s="434">
        <v>1</v>
      </c>
      <c r="P123" s="635" t="s">
        <v>23</v>
      </c>
      <c r="Q123" s="37" t="s">
        <v>940</v>
      </c>
      <c r="R123" s="37" t="s">
        <v>156</v>
      </c>
    </row>
    <row r="124" spans="1:18" ht="15.75">
      <c r="A124" s="2">
        <v>119</v>
      </c>
      <c r="B124" s="3" t="s">
        <v>497</v>
      </c>
      <c r="C124" s="67" t="s">
        <v>986</v>
      </c>
      <c r="D124" s="44" t="s">
        <v>1102</v>
      </c>
      <c r="E124" s="399" t="s">
        <v>1103</v>
      </c>
      <c r="F124" s="476"/>
      <c r="G124" s="433"/>
      <c r="H124" s="434"/>
      <c r="I124" s="434"/>
      <c r="J124" s="434"/>
      <c r="K124" s="434"/>
      <c r="L124" s="434"/>
      <c r="M124" s="434"/>
      <c r="N124" s="434"/>
      <c r="O124" s="434">
        <v>1</v>
      </c>
      <c r="P124" s="635" t="s">
        <v>23</v>
      </c>
      <c r="Q124" s="37" t="s">
        <v>940</v>
      </c>
      <c r="R124" s="37" t="s">
        <v>156</v>
      </c>
    </row>
    <row r="125" spans="1:18" ht="15.75">
      <c r="A125" s="2">
        <v>120</v>
      </c>
      <c r="B125" s="3" t="s">
        <v>500</v>
      </c>
      <c r="C125" s="67" t="s">
        <v>986</v>
      </c>
      <c r="D125" s="44" t="s">
        <v>1104</v>
      </c>
      <c r="E125" s="399" t="s">
        <v>1105</v>
      </c>
      <c r="F125" s="476"/>
      <c r="G125" s="433"/>
      <c r="H125" s="434"/>
      <c r="I125" s="434"/>
      <c r="J125" s="434"/>
      <c r="K125" s="434"/>
      <c r="L125" s="434"/>
      <c r="M125" s="434"/>
      <c r="N125" s="434"/>
      <c r="O125" s="434">
        <v>1</v>
      </c>
      <c r="P125" s="635" t="s">
        <v>23</v>
      </c>
      <c r="Q125" s="37" t="s">
        <v>940</v>
      </c>
      <c r="R125" s="37" t="s">
        <v>156</v>
      </c>
    </row>
    <row r="126" spans="1:18" ht="15.75">
      <c r="A126" s="2">
        <v>121</v>
      </c>
      <c r="B126" s="3" t="s">
        <v>1106</v>
      </c>
      <c r="C126" s="67" t="s">
        <v>986</v>
      </c>
      <c r="D126" s="44" t="s">
        <v>1107</v>
      </c>
      <c r="E126" s="399" t="s">
        <v>1108</v>
      </c>
      <c r="F126" s="476"/>
      <c r="G126" s="433"/>
      <c r="H126" s="434"/>
      <c r="I126" s="434"/>
      <c r="J126" s="434"/>
      <c r="K126" s="434"/>
      <c r="L126" s="434"/>
      <c r="M126" s="434"/>
      <c r="N126" s="434"/>
      <c r="O126" s="434">
        <v>1</v>
      </c>
      <c r="P126" s="633"/>
      <c r="Q126" s="37" t="s">
        <v>940</v>
      </c>
      <c r="R126" s="37" t="s">
        <v>156</v>
      </c>
    </row>
    <row r="127" spans="1:18" ht="15.75">
      <c r="A127" s="2">
        <v>122</v>
      </c>
      <c r="B127" s="3" t="s">
        <v>1109</v>
      </c>
      <c r="C127" s="67" t="s">
        <v>986</v>
      </c>
      <c r="D127" s="44" t="s">
        <v>1110</v>
      </c>
      <c r="E127" s="399" t="s">
        <v>1111</v>
      </c>
      <c r="F127" s="476"/>
      <c r="G127" s="433"/>
      <c r="H127" s="434"/>
      <c r="I127" s="434"/>
      <c r="J127" s="434"/>
      <c r="K127" s="434"/>
      <c r="L127" s="434"/>
      <c r="M127" s="434"/>
      <c r="N127" s="434"/>
      <c r="O127" s="434">
        <v>1</v>
      </c>
      <c r="P127" s="633"/>
      <c r="Q127" s="37" t="s">
        <v>940</v>
      </c>
      <c r="R127" s="37" t="s">
        <v>156</v>
      </c>
    </row>
    <row r="128" spans="1:18" ht="15.75">
      <c r="A128" s="2">
        <v>123</v>
      </c>
      <c r="B128" s="3" t="s">
        <v>504</v>
      </c>
      <c r="C128" s="67" t="s">
        <v>986</v>
      </c>
      <c r="D128" s="44" t="s">
        <v>1112</v>
      </c>
      <c r="E128" s="399" t="s">
        <v>1113</v>
      </c>
      <c r="F128" s="476"/>
      <c r="G128" s="433"/>
      <c r="H128" s="434"/>
      <c r="I128" s="434"/>
      <c r="J128" s="434"/>
      <c r="K128" s="434"/>
      <c r="L128" s="434"/>
      <c r="M128" s="434"/>
      <c r="N128" s="434"/>
      <c r="O128" s="434">
        <v>1</v>
      </c>
      <c r="P128" s="635" t="s">
        <v>23</v>
      </c>
      <c r="Q128" s="37" t="s">
        <v>940</v>
      </c>
      <c r="R128" s="37" t="s">
        <v>156</v>
      </c>
    </row>
    <row r="129" spans="1:18" ht="30">
      <c r="A129" s="2">
        <v>124</v>
      </c>
      <c r="B129" s="3" t="s">
        <v>1126</v>
      </c>
      <c r="C129" s="67" t="s">
        <v>1018</v>
      </c>
      <c r="D129" s="44" t="s">
        <v>1018</v>
      </c>
      <c r="E129" s="399" t="s">
        <v>1127</v>
      </c>
      <c r="F129" s="476"/>
      <c r="G129" s="480"/>
      <c r="H129" s="477"/>
      <c r="I129" s="477"/>
      <c r="J129" s="477"/>
      <c r="K129" s="477"/>
      <c r="L129" s="477"/>
      <c r="M129" s="477"/>
      <c r="N129" s="477"/>
      <c r="O129" s="477">
        <v>1</v>
      </c>
      <c r="P129" s="633" t="s">
        <v>2214</v>
      </c>
      <c r="Q129" s="37" t="s">
        <v>940</v>
      </c>
      <c r="R129" s="37" t="s">
        <v>156</v>
      </c>
    </row>
    <row r="130" spans="1:18" ht="15.75">
      <c r="A130" s="2">
        <v>125</v>
      </c>
      <c r="B130" s="170" t="s">
        <v>213</v>
      </c>
      <c r="C130" s="64" t="s">
        <v>1018</v>
      </c>
      <c r="D130" s="44" t="s">
        <v>1130</v>
      </c>
      <c r="E130" s="399" t="s">
        <v>1134</v>
      </c>
      <c r="F130" s="476"/>
      <c r="G130" s="433"/>
      <c r="H130" s="434"/>
      <c r="I130" s="434"/>
      <c r="J130" s="434"/>
      <c r="K130" s="434"/>
      <c r="L130" s="434"/>
      <c r="M130" s="434"/>
      <c r="N130" s="434"/>
      <c r="O130" s="501">
        <v>1</v>
      </c>
      <c r="P130" s="635" t="s">
        <v>23</v>
      </c>
      <c r="Q130" s="37" t="s">
        <v>940</v>
      </c>
      <c r="R130" s="37" t="s">
        <v>156</v>
      </c>
    </row>
    <row r="131" spans="1:18" ht="15.75">
      <c r="A131" s="2">
        <v>126</v>
      </c>
      <c r="B131" s="170" t="s">
        <v>218</v>
      </c>
      <c r="C131" s="64" t="s">
        <v>1018</v>
      </c>
      <c r="D131" s="44" t="s">
        <v>1136</v>
      </c>
      <c r="E131" s="399" t="s">
        <v>1137</v>
      </c>
      <c r="F131" s="476"/>
      <c r="G131" s="433"/>
      <c r="H131" s="434"/>
      <c r="I131" s="434"/>
      <c r="J131" s="434"/>
      <c r="K131" s="434"/>
      <c r="L131" s="434"/>
      <c r="M131" s="434"/>
      <c r="N131" s="434"/>
      <c r="O131" s="501">
        <v>1</v>
      </c>
      <c r="P131" s="635" t="s">
        <v>23</v>
      </c>
      <c r="Q131" s="37" t="s">
        <v>940</v>
      </c>
      <c r="R131" s="37" t="s">
        <v>156</v>
      </c>
    </row>
    <row r="132" spans="1:18" ht="30">
      <c r="A132" s="2">
        <v>127</v>
      </c>
      <c r="B132" s="4" t="s">
        <v>535</v>
      </c>
      <c r="C132" s="43" t="s">
        <v>1140</v>
      </c>
      <c r="D132" s="677" t="s">
        <v>1158</v>
      </c>
      <c r="E132" s="399" t="s">
        <v>1219</v>
      </c>
      <c r="F132" s="508"/>
      <c r="G132" s="512"/>
      <c r="H132" s="511"/>
      <c r="I132" s="511"/>
      <c r="J132" s="511"/>
      <c r="K132" s="511"/>
      <c r="L132" s="511"/>
      <c r="M132" s="511"/>
      <c r="N132" s="511"/>
      <c r="O132" s="511">
        <v>1</v>
      </c>
      <c r="P132" s="633" t="s">
        <v>23</v>
      </c>
      <c r="Q132" s="155" t="s">
        <v>1140</v>
      </c>
      <c r="R132" s="11" t="s">
        <v>156</v>
      </c>
    </row>
    <row r="133" spans="1:18" ht="30">
      <c r="A133" s="2">
        <v>128</v>
      </c>
      <c r="B133" s="4" t="s">
        <v>1222</v>
      </c>
      <c r="C133" s="43" t="s">
        <v>1140</v>
      </c>
      <c r="D133" s="677" t="s">
        <v>1158</v>
      </c>
      <c r="E133" s="399" t="s">
        <v>1223</v>
      </c>
      <c r="F133" s="432"/>
      <c r="G133" s="466"/>
      <c r="H133" s="467"/>
      <c r="I133" s="467"/>
      <c r="J133" s="467"/>
      <c r="K133" s="467"/>
      <c r="L133" s="467"/>
      <c r="M133" s="505"/>
      <c r="N133" s="505"/>
      <c r="O133" s="505">
        <v>1</v>
      </c>
      <c r="P133" s="635" t="s">
        <v>2214</v>
      </c>
      <c r="Q133" s="155" t="s">
        <v>1140</v>
      </c>
      <c r="R133" s="11" t="s">
        <v>156</v>
      </c>
    </row>
    <row r="134" spans="1:18" ht="30">
      <c r="A134" s="2">
        <v>129</v>
      </c>
      <c r="B134" s="4" t="s">
        <v>1227</v>
      </c>
      <c r="C134" s="43" t="s">
        <v>1140</v>
      </c>
      <c r="D134" s="677" t="s">
        <v>1164</v>
      </c>
      <c r="E134" s="399" t="s">
        <v>1228</v>
      </c>
      <c r="F134" s="432"/>
      <c r="G134" s="512"/>
      <c r="H134" s="511"/>
      <c r="I134" s="511"/>
      <c r="J134" s="511"/>
      <c r="K134" s="511"/>
      <c r="L134" s="511"/>
      <c r="M134" s="511"/>
      <c r="N134" s="513"/>
      <c r="O134" s="513">
        <v>1</v>
      </c>
      <c r="P134" s="635" t="s">
        <v>2214</v>
      </c>
      <c r="Q134" s="155" t="s">
        <v>1140</v>
      </c>
      <c r="R134" s="11" t="s">
        <v>156</v>
      </c>
    </row>
    <row r="135" spans="1:18" ht="30">
      <c r="A135" s="2">
        <v>130</v>
      </c>
      <c r="B135" s="4" t="s">
        <v>1229</v>
      </c>
      <c r="C135" s="43" t="s">
        <v>1140</v>
      </c>
      <c r="D135" s="677" t="s">
        <v>1164</v>
      </c>
      <c r="E135" s="399" t="s">
        <v>1230</v>
      </c>
      <c r="F135" s="432"/>
      <c r="G135" s="466"/>
      <c r="H135" s="467"/>
      <c r="I135" s="467"/>
      <c r="J135" s="467"/>
      <c r="K135" s="467"/>
      <c r="L135" s="467"/>
      <c r="M135" s="467"/>
      <c r="N135" s="467"/>
      <c r="O135" s="505">
        <v>1</v>
      </c>
      <c r="P135" s="635" t="s">
        <v>2214</v>
      </c>
      <c r="Q135" s="155" t="s">
        <v>1140</v>
      </c>
      <c r="R135" s="11" t="s">
        <v>156</v>
      </c>
    </row>
    <row r="136" spans="1:18" ht="30">
      <c r="A136" s="2">
        <v>131</v>
      </c>
      <c r="B136" s="4" t="s">
        <v>1240</v>
      </c>
      <c r="C136" s="67" t="s">
        <v>1140</v>
      </c>
      <c r="D136" s="44" t="s">
        <v>1241</v>
      </c>
      <c r="E136" s="399" t="s">
        <v>1242</v>
      </c>
      <c r="F136" s="508"/>
      <c r="G136" s="512"/>
      <c r="H136" s="511"/>
      <c r="I136" s="511"/>
      <c r="J136" s="511"/>
      <c r="K136" s="511"/>
      <c r="L136" s="511"/>
      <c r="M136" s="511"/>
      <c r="N136" s="511"/>
      <c r="O136" s="511">
        <v>1</v>
      </c>
      <c r="P136" s="637" t="s">
        <v>2214</v>
      </c>
      <c r="Q136" s="155" t="s">
        <v>1140</v>
      </c>
      <c r="R136" s="11" t="s">
        <v>156</v>
      </c>
    </row>
    <row r="137" spans="1:18" ht="15.75">
      <c r="A137" s="2">
        <v>132</v>
      </c>
      <c r="B137" s="3" t="s">
        <v>517</v>
      </c>
      <c r="C137" s="67" t="s">
        <v>1140</v>
      </c>
      <c r="D137" s="44" t="s">
        <v>1244</v>
      </c>
      <c r="E137" s="399" t="s">
        <v>1245</v>
      </c>
      <c r="F137" s="432"/>
      <c r="G137" s="512"/>
      <c r="H137" s="511"/>
      <c r="I137" s="511"/>
      <c r="J137" s="511"/>
      <c r="K137" s="511"/>
      <c r="L137" s="511"/>
      <c r="M137" s="511"/>
      <c r="N137" s="511"/>
      <c r="O137" s="511">
        <v>1</v>
      </c>
      <c r="P137" s="635" t="s">
        <v>23</v>
      </c>
      <c r="Q137" s="155" t="s">
        <v>1140</v>
      </c>
      <c r="R137" s="11" t="s">
        <v>156</v>
      </c>
    </row>
    <row r="138" spans="1:18" ht="15.75">
      <c r="A138" s="2">
        <v>133</v>
      </c>
      <c r="B138" s="3" t="s">
        <v>520</v>
      </c>
      <c r="C138" s="67" t="s">
        <v>1140</v>
      </c>
      <c r="D138" s="44" t="s">
        <v>1141</v>
      </c>
      <c r="E138" s="399" t="s">
        <v>1247</v>
      </c>
      <c r="F138" s="432"/>
      <c r="G138" s="512"/>
      <c r="H138" s="511"/>
      <c r="I138" s="511"/>
      <c r="J138" s="511"/>
      <c r="K138" s="511"/>
      <c r="L138" s="511"/>
      <c r="M138" s="511"/>
      <c r="N138" s="511"/>
      <c r="O138" s="511">
        <v>1</v>
      </c>
      <c r="P138" s="635" t="s">
        <v>23</v>
      </c>
      <c r="Q138" s="155" t="s">
        <v>1140</v>
      </c>
      <c r="R138" s="11" t="s">
        <v>156</v>
      </c>
    </row>
    <row r="139" spans="1:18" ht="15.75">
      <c r="A139" s="2">
        <v>134</v>
      </c>
      <c r="B139" s="3" t="s">
        <v>523</v>
      </c>
      <c r="C139" s="67" t="s">
        <v>1140</v>
      </c>
      <c r="D139" s="44" t="s">
        <v>1141</v>
      </c>
      <c r="E139" s="399" t="s">
        <v>1249</v>
      </c>
      <c r="F139" s="432"/>
      <c r="G139" s="512"/>
      <c r="H139" s="511"/>
      <c r="I139" s="511"/>
      <c r="J139" s="511"/>
      <c r="K139" s="511"/>
      <c r="L139" s="511"/>
      <c r="M139" s="511"/>
      <c r="N139" s="511"/>
      <c r="O139" s="511">
        <v>1</v>
      </c>
      <c r="P139" s="635" t="s">
        <v>23</v>
      </c>
      <c r="Q139" s="155" t="s">
        <v>1140</v>
      </c>
      <c r="R139" s="11" t="s">
        <v>156</v>
      </c>
    </row>
    <row r="140" spans="1:18" ht="15.75">
      <c r="A140" s="2">
        <v>135</v>
      </c>
      <c r="B140" s="3" t="s">
        <v>527</v>
      </c>
      <c r="C140" s="67" t="s">
        <v>1140</v>
      </c>
      <c r="D140" s="44" t="s">
        <v>1145</v>
      </c>
      <c r="E140" s="399" t="s">
        <v>1251</v>
      </c>
      <c r="F140" s="432"/>
      <c r="G140" s="512"/>
      <c r="H140" s="511"/>
      <c r="I140" s="511"/>
      <c r="J140" s="511"/>
      <c r="K140" s="511"/>
      <c r="L140" s="511"/>
      <c r="M140" s="511"/>
      <c r="N140" s="511"/>
      <c r="O140" s="511">
        <v>1</v>
      </c>
      <c r="P140" s="635" t="s">
        <v>23</v>
      </c>
      <c r="Q140" s="155" t="s">
        <v>1140</v>
      </c>
      <c r="R140" s="11" t="s">
        <v>156</v>
      </c>
    </row>
    <row r="141" spans="1:18" ht="15.75">
      <c r="A141" s="2">
        <v>136</v>
      </c>
      <c r="B141" s="3" t="s">
        <v>530</v>
      </c>
      <c r="C141" s="67" t="s">
        <v>1140</v>
      </c>
      <c r="D141" s="44" t="s">
        <v>1145</v>
      </c>
      <c r="E141" s="399" t="s">
        <v>1253</v>
      </c>
      <c r="F141" s="432"/>
      <c r="G141" s="509"/>
      <c r="H141" s="511"/>
      <c r="I141" s="511"/>
      <c r="J141" s="511"/>
      <c r="K141" s="511"/>
      <c r="L141" s="511"/>
      <c r="M141" s="511"/>
      <c r="N141" s="511"/>
      <c r="O141" s="511">
        <v>1</v>
      </c>
      <c r="P141" s="635" t="s">
        <v>23</v>
      </c>
      <c r="Q141" s="155" t="s">
        <v>1140</v>
      </c>
      <c r="R141" s="11" t="s">
        <v>156</v>
      </c>
    </row>
    <row r="142" spans="1:18" ht="15.75">
      <c r="A142" s="2">
        <v>137</v>
      </c>
      <c r="B142" s="31" t="s">
        <v>1341</v>
      </c>
      <c r="C142" s="144" t="s">
        <v>1291</v>
      </c>
      <c r="D142" s="76" t="s">
        <v>1342</v>
      </c>
      <c r="E142" s="150" t="s">
        <v>1343</v>
      </c>
      <c r="F142" s="476"/>
      <c r="G142" s="512"/>
      <c r="H142" s="511"/>
      <c r="I142" s="511"/>
      <c r="J142" s="511"/>
      <c r="K142" s="511"/>
      <c r="L142" s="511"/>
      <c r="M142" s="442"/>
      <c r="N142" s="442"/>
      <c r="O142" s="442">
        <v>1</v>
      </c>
      <c r="P142" s="633" t="s">
        <v>2214</v>
      </c>
      <c r="Q142" s="182" t="s">
        <v>1272</v>
      </c>
      <c r="R142" s="37" t="s">
        <v>156</v>
      </c>
    </row>
    <row r="143" spans="1:18" ht="31.5">
      <c r="A143" s="2">
        <v>138</v>
      </c>
      <c r="B143" s="3" t="s">
        <v>1346</v>
      </c>
      <c r="C143" s="104" t="s">
        <v>1269</v>
      </c>
      <c r="D143" s="76" t="s">
        <v>1347</v>
      </c>
      <c r="E143" s="150" t="s">
        <v>1348</v>
      </c>
      <c r="F143" s="515"/>
      <c r="G143" s="442"/>
      <c r="H143" s="442"/>
      <c r="I143" s="442"/>
      <c r="J143" s="442"/>
      <c r="K143" s="442"/>
      <c r="L143" s="442"/>
      <c r="M143" s="442"/>
      <c r="N143" s="442"/>
      <c r="O143" s="442">
        <v>1</v>
      </c>
      <c r="P143" s="633" t="s">
        <v>2214</v>
      </c>
      <c r="Q143" s="182" t="s">
        <v>1272</v>
      </c>
      <c r="R143" s="37" t="s">
        <v>156</v>
      </c>
    </row>
    <row r="144" spans="1:18" ht="31.5">
      <c r="A144" s="2">
        <v>139</v>
      </c>
      <c r="B144" s="372" t="s">
        <v>594</v>
      </c>
      <c r="C144" s="98" t="s">
        <v>1269</v>
      </c>
      <c r="D144" s="76" t="s">
        <v>1350</v>
      </c>
      <c r="E144" s="150" t="s">
        <v>1351</v>
      </c>
      <c r="F144" s="515"/>
      <c r="G144" s="441"/>
      <c r="H144" s="442"/>
      <c r="I144" s="442"/>
      <c r="J144" s="442"/>
      <c r="K144" s="442"/>
      <c r="L144" s="442"/>
      <c r="M144" s="442"/>
      <c r="N144" s="442"/>
      <c r="O144" s="442">
        <v>1</v>
      </c>
      <c r="P144" s="635" t="s">
        <v>23</v>
      </c>
      <c r="Q144" s="182" t="s">
        <v>1272</v>
      </c>
      <c r="R144" s="37" t="s">
        <v>156</v>
      </c>
    </row>
    <row r="145" spans="1:18" ht="15.75">
      <c r="A145" s="2">
        <v>140</v>
      </c>
      <c r="B145" s="3" t="s">
        <v>453</v>
      </c>
      <c r="C145" s="104" t="s">
        <v>1359</v>
      </c>
      <c r="D145" s="76" t="s">
        <v>1464</v>
      </c>
      <c r="E145" s="383" t="s">
        <v>1465</v>
      </c>
      <c r="F145" s="515"/>
      <c r="G145" s="433"/>
      <c r="H145" s="434"/>
      <c r="I145" s="434"/>
      <c r="J145" s="434"/>
      <c r="K145" s="434"/>
      <c r="L145" s="434"/>
      <c r="M145" s="434"/>
      <c r="N145" s="434"/>
      <c r="O145" s="434">
        <v>1</v>
      </c>
      <c r="P145" s="635" t="s">
        <v>23</v>
      </c>
      <c r="Q145" s="182" t="s">
        <v>1359</v>
      </c>
      <c r="R145" s="37" t="s">
        <v>156</v>
      </c>
    </row>
    <row r="146" spans="1:18" ht="15.75">
      <c r="A146" s="2">
        <v>141</v>
      </c>
      <c r="B146" s="3" t="s">
        <v>1466</v>
      </c>
      <c r="C146" s="104" t="s">
        <v>1359</v>
      </c>
      <c r="D146" s="76" t="s">
        <v>1467</v>
      </c>
      <c r="E146" s="383" t="s">
        <v>1468</v>
      </c>
      <c r="F146" s="515"/>
      <c r="G146" s="433"/>
      <c r="H146" s="434"/>
      <c r="I146" s="434"/>
      <c r="J146" s="434"/>
      <c r="K146" s="434"/>
      <c r="L146" s="434"/>
      <c r="M146" s="434"/>
      <c r="N146" s="434"/>
      <c r="O146" s="434">
        <v>1</v>
      </c>
      <c r="P146" s="637" t="s">
        <v>2214</v>
      </c>
      <c r="Q146" s="182" t="s">
        <v>1359</v>
      </c>
      <c r="R146" s="37" t="s">
        <v>156</v>
      </c>
    </row>
    <row r="147" spans="1:18" ht="15.75">
      <c r="A147" s="2">
        <v>142</v>
      </c>
      <c r="B147" s="3" t="s">
        <v>1469</v>
      </c>
      <c r="C147" s="104" t="s">
        <v>1359</v>
      </c>
      <c r="D147" s="76" t="s">
        <v>1470</v>
      </c>
      <c r="E147" s="383" t="s">
        <v>1471</v>
      </c>
      <c r="F147" s="515"/>
      <c r="G147" s="433"/>
      <c r="H147" s="434"/>
      <c r="I147" s="434"/>
      <c r="J147" s="434"/>
      <c r="K147" s="434"/>
      <c r="L147" s="434"/>
      <c r="M147" s="434"/>
      <c r="N147" s="434"/>
      <c r="O147" s="434">
        <v>1</v>
      </c>
      <c r="P147" s="637" t="s">
        <v>2214</v>
      </c>
      <c r="Q147" s="182" t="s">
        <v>1359</v>
      </c>
      <c r="R147" s="37" t="s">
        <v>156</v>
      </c>
    </row>
    <row r="148" spans="1:18" ht="15.75">
      <c r="A148" s="2">
        <v>143</v>
      </c>
      <c r="B148" s="3" t="s">
        <v>1472</v>
      </c>
      <c r="C148" s="104" t="s">
        <v>1359</v>
      </c>
      <c r="D148" s="76" t="s">
        <v>1473</v>
      </c>
      <c r="E148" s="383" t="s">
        <v>1474</v>
      </c>
      <c r="F148" s="515"/>
      <c r="G148" s="433"/>
      <c r="H148" s="434"/>
      <c r="I148" s="434"/>
      <c r="J148" s="434"/>
      <c r="K148" s="434"/>
      <c r="L148" s="434"/>
      <c r="M148" s="477"/>
      <c r="N148" s="434"/>
      <c r="O148" s="434">
        <v>1</v>
      </c>
      <c r="P148" s="637" t="s">
        <v>2214</v>
      </c>
      <c r="Q148" s="182" t="s">
        <v>1359</v>
      </c>
      <c r="R148" s="37" t="s">
        <v>156</v>
      </c>
    </row>
    <row r="149" spans="1:18" ht="30">
      <c r="A149" s="2">
        <v>144</v>
      </c>
      <c r="B149" s="31" t="s">
        <v>1487</v>
      </c>
      <c r="C149" s="104" t="s">
        <v>1436</v>
      </c>
      <c r="D149" s="76" t="s">
        <v>1488</v>
      </c>
      <c r="E149" s="384" t="s">
        <v>1489</v>
      </c>
      <c r="F149" s="515"/>
      <c r="G149" s="434"/>
      <c r="H149" s="434"/>
      <c r="I149" s="434"/>
      <c r="J149" s="434"/>
      <c r="K149" s="477"/>
      <c r="L149" s="477"/>
      <c r="M149" s="477"/>
      <c r="N149" s="477"/>
      <c r="O149" s="477">
        <v>1</v>
      </c>
      <c r="P149" s="637" t="s">
        <v>2214</v>
      </c>
      <c r="Q149" s="182" t="s">
        <v>1359</v>
      </c>
      <c r="R149" s="37" t="s">
        <v>156</v>
      </c>
    </row>
    <row r="150" spans="1:18" ht="30">
      <c r="A150" s="2">
        <v>145</v>
      </c>
      <c r="B150" s="31" t="s">
        <v>1503</v>
      </c>
      <c r="C150" s="108" t="s">
        <v>1436</v>
      </c>
      <c r="D150" s="76" t="s">
        <v>1504</v>
      </c>
      <c r="E150" s="384" t="s">
        <v>1505</v>
      </c>
      <c r="F150" s="515"/>
      <c r="G150" s="477"/>
      <c r="H150" s="477"/>
      <c r="I150" s="477"/>
      <c r="J150" s="477"/>
      <c r="K150" s="434"/>
      <c r="L150" s="434"/>
      <c r="M150" s="477"/>
      <c r="N150" s="672"/>
      <c r="O150" s="477">
        <v>1</v>
      </c>
      <c r="P150" s="637" t="s">
        <v>2214</v>
      </c>
      <c r="Q150" s="182" t="s">
        <v>1359</v>
      </c>
      <c r="R150" s="37" t="s">
        <v>156</v>
      </c>
    </row>
    <row r="151" spans="1:18" ht="30">
      <c r="A151" s="2">
        <v>146</v>
      </c>
      <c r="B151" s="31" t="s">
        <v>1520</v>
      </c>
      <c r="C151" s="108" t="s">
        <v>1356</v>
      </c>
      <c r="D151" s="76" t="s">
        <v>1521</v>
      </c>
      <c r="E151" s="384" t="s">
        <v>1522</v>
      </c>
      <c r="F151" s="515"/>
      <c r="G151" s="480"/>
      <c r="H151" s="477"/>
      <c r="I151" s="477"/>
      <c r="J151" s="477"/>
      <c r="K151" s="434"/>
      <c r="L151" s="477"/>
      <c r="M151" s="477"/>
      <c r="N151" s="477"/>
      <c r="O151" s="477">
        <v>1</v>
      </c>
      <c r="P151" s="637" t="s">
        <v>2214</v>
      </c>
      <c r="Q151" s="182" t="s">
        <v>1359</v>
      </c>
      <c r="R151" s="37" t="s">
        <v>156</v>
      </c>
    </row>
    <row r="152" spans="1:18" ht="30">
      <c r="A152" s="2">
        <v>147</v>
      </c>
      <c r="B152" s="31" t="s">
        <v>1523</v>
      </c>
      <c r="C152" s="108" t="s">
        <v>1356</v>
      </c>
      <c r="D152" s="76" t="s">
        <v>1521</v>
      </c>
      <c r="E152" s="386" t="s">
        <v>1524</v>
      </c>
      <c r="F152" s="515"/>
      <c r="G152" s="480"/>
      <c r="H152" s="477"/>
      <c r="I152" s="477"/>
      <c r="J152" s="477"/>
      <c r="K152" s="477"/>
      <c r="L152" s="477"/>
      <c r="M152" s="477"/>
      <c r="N152" s="477"/>
      <c r="O152" s="477">
        <v>1</v>
      </c>
      <c r="P152" s="637" t="s">
        <v>2214</v>
      </c>
      <c r="Q152" s="182" t="s">
        <v>1359</v>
      </c>
      <c r="R152" s="37" t="s">
        <v>156</v>
      </c>
    </row>
    <row r="153" spans="1:18" ht="30">
      <c r="A153" s="2">
        <v>148</v>
      </c>
      <c r="B153" s="31" t="s">
        <v>1525</v>
      </c>
      <c r="C153" s="108" t="s">
        <v>1356</v>
      </c>
      <c r="D153" s="76" t="s">
        <v>1526</v>
      </c>
      <c r="E153" s="384" t="s">
        <v>1527</v>
      </c>
      <c r="F153" s="515"/>
      <c r="G153" s="480"/>
      <c r="H153" s="477"/>
      <c r="I153" s="434"/>
      <c r="J153" s="477"/>
      <c r="K153" s="477"/>
      <c r="L153" s="477"/>
      <c r="M153" s="477"/>
      <c r="N153" s="477"/>
      <c r="O153" s="477">
        <v>1</v>
      </c>
      <c r="P153" s="637" t="s">
        <v>2214</v>
      </c>
      <c r="Q153" s="182" t="s">
        <v>1359</v>
      </c>
      <c r="R153" s="37" t="s">
        <v>156</v>
      </c>
    </row>
    <row r="154" spans="1:18" ht="30">
      <c r="A154" s="2">
        <v>149</v>
      </c>
      <c r="B154" s="195" t="s">
        <v>1528</v>
      </c>
      <c r="C154" s="108" t="s">
        <v>1356</v>
      </c>
      <c r="D154" s="76" t="s">
        <v>1526</v>
      </c>
      <c r="E154" s="384" t="s">
        <v>1529</v>
      </c>
      <c r="F154" s="515"/>
      <c r="G154" s="480"/>
      <c r="H154" s="477"/>
      <c r="I154" s="477"/>
      <c r="J154" s="477"/>
      <c r="K154" s="434"/>
      <c r="L154" s="477"/>
      <c r="M154" s="477"/>
      <c r="N154" s="477"/>
      <c r="O154" s="477">
        <v>1</v>
      </c>
      <c r="P154" s="637" t="s">
        <v>2214</v>
      </c>
      <c r="Q154" s="182" t="s">
        <v>1359</v>
      </c>
      <c r="R154" s="37" t="s">
        <v>156</v>
      </c>
    </row>
    <row r="155" spans="1:18" ht="30">
      <c r="A155" s="2">
        <v>150</v>
      </c>
      <c r="B155" s="372" t="s">
        <v>65</v>
      </c>
      <c r="C155" s="98" t="s">
        <v>1356</v>
      </c>
      <c r="D155" s="76" t="s">
        <v>1530</v>
      </c>
      <c r="E155" s="383" t="s">
        <v>1531</v>
      </c>
      <c r="F155" s="515"/>
      <c r="G155" s="433"/>
      <c r="H155" s="434"/>
      <c r="I155" s="434"/>
      <c r="J155" s="434"/>
      <c r="K155" s="434"/>
      <c r="L155" s="434"/>
      <c r="M155" s="434"/>
      <c r="N155" s="434"/>
      <c r="O155" s="434">
        <v>1</v>
      </c>
      <c r="P155" s="635" t="s">
        <v>23</v>
      </c>
      <c r="Q155" s="182" t="s">
        <v>1359</v>
      </c>
      <c r="R155" s="37" t="s">
        <v>156</v>
      </c>
    </row>
    <row r="156" spans="1:18" ht="30">
      <c r="A156" s="2">
        <v>151</v>
      </c>
      <c r="B156" s="372" t="s">
        <v>68</v>
      </c>
      <c r="C156" s="98" t="s">
        <v>1356</v>
      </c>
      <c r="D156" s="76" t="s">
        <v>1532</v>
      </c>
      <c r="E156" s="383" t="s">
        <v>1533</v>
      </c>
      <c r="F156" s="515"/>
      <c r="G156" s="433"/>
      <c r="H156" s="434"/>
      <c r="I156" s="434"/>
      <c r="J156" s="434"/>
      <c r="K156" s="434"/>
      <c r="L156" s="434"/>
      <c r="M156" s="434"/>
      <c r="N156" s="434"/>
      <c r="O156" s="434">
        <v>1</v>
      </c>
      <c r="P156" s="635" t="s">
        <v>23</v>
      </c>
      <c r="Q156" s="182" t="s">
        <v>1359</v>
      </c>
      <c r="R156" s="37" t="s">
        <v>156</v>
      </c>
    </row>
    <row r="157" spans="1:18" ht="30">
      <c r="A157" s="2">
        <v>152</v>
      </c>
      <c r="B157" s="372" t="s">
        <v>72</v>
      </c>
      <c r="C157" s="98" t="s">
        <v>1356</v>
      </c>
      <c r="D157" s="76" t="s">
        <v>1356</v>
      </c>
      <c r="E157" s="383" t="s">
        <v>1534</v>
      </c>
      <c r="F157" s="515"/>
      <c r="G157" s="433"/>
      <c r="H157" s="434"/>
      <c r="I157" s="434"/>
      <c r="J157" s="434"/>
      <c r="K157" s="434"/>
      <c r="L157" s="434"/>
      <c r="M157" s="434"/>
      <c r="N157" s="434"/>
      <c r="O157" s="434">
        <v>1</v>
      </c>
      <c r="P157" s="635" t="s">
        <v>23</v>
      </c>
      <c r="Q157" s="182" t="s">
        <v>1359</v>
      </c>
      <c r="R157" s="37" t="s">
        <v>156</v>
      </c>
    </row>
    <row r="158" spans="1:18" ht="30">
      <c r="A158" s="2">
        <v>153</v>
      </c>
      <c r="B158" s="91" t="s">
        <v>1613</v>
      </c>
      <c r="C158" s="204" t="s">
        <v>1541</v>
      </c>
      <c r="D158" s="29" t="s">
        <v>1614</v>
      </c>
      <c r="E158" s="398" t="s">
        <v>1615</v>
      </c>
      <c r="F158" s="476"/>
      <c r="G158" s="480"/>
      <c r="H158" s="477"/>
      <c r="I158" s="477"/>
      <c r="J158" s="477"/>
      <c r="K158" s="477"/>
      <c r="L158" s="477"/>
      <c r="M158" s="477"/>
      <c r="N158" s="477"/>
      <c r="O158" s="477">
        <v>1</v>
      </c>
      <c r="P158" s="650" t="s">
        <v>1669</v>
      </c>
      <c r="Q158" s="182" t="s">
        <v>1539</v>
      </c>
      <c r="R158" s="37" t="s">
        <v>156</v>
      </c>
    </row>
    <row r="159" spans="1:18" ht="30">
      <c r="A159" s="2">
        <v>154</v>
      </c>
      <c r="B159" s="93" t="s">
        <v>894</v>
      </c>
      <c r="C159" s="204" t="s">
        <v>1541</v>
      </c>
      <c r="D159" s="29" t="s">
        <v>1617</v>
      </c>
      <c r="E159" s="398" t="s">
        <v>1618</v>
      </c>
      <c r="F159" s="476"/>
      <c r="G159" s="480"/>
      <c r="H159" s="477"/>
      <c r="I159" s="477"/>
      <c r="J159" s="477"/>
      <c r="K159" s="477"/>
      <c r="L159" s="477"/>
      <c r="M159" s="477"/>
      <c r="N159" s="477"/>
      <c r="O159" s="477">
        <v>1</v>
      </c>
      <c r="P159" s="635" t="s">
        <v>23</v>
      </c>
      <c r="Q159" s="182" t="s">
        <v>1539</v>
      </c>
      <c r="R159" s="37" t="s">
        <v>156</v>
      </c>
    </row>
    <row r="160" spans="1:18" ht="30">
      <c r="A160" s="2">
        <v>155</v>
      </c>
      <c r="B160" s="91" t="s">
        <v>897</v>
      </c>
      <c r="C160" s="204" t="s">
        <v>1541</v>
      </c>
      <c r="D160" s="29" t="s">
        <v>1619</v>
      </c>
      <c r="E160" s="398" t="s">
        <v>1620</v>
      </c>
      <c r="F160" s="476"/>
      <c r="G160" s="480"/>
      <c r="H160" s="477"/>
      <c r="I160" s="477"/>
      <c r="J160" s="477"/>
      <c r="K160" s="477"/>
      <c r="L160" s="477"/>
      <c r="M160" s="477"/>
      <c r="N160" s="477"/>
      <c r="O160" s="477">
        <v>1</v>
      </c>
      <c r="P160" s="635" t="s">
        <v>23</v>
      </c>
      <c r="Q160" s="182" t="s">
        <v>1539</v>
      </c>
      <c r="R160" s="37" t="s">
        <v>156</v>
      </c>
    </row>
    <row r="161" spans="1:18" ht="30">
      <c r="A161" s="2">
        <v>156</v>
      </c>
      <c r="B161" s="91" t="s">
        <v>1624</v>
      </c>
      <c r="C161" s="204" t="s">
        <v>1541</v>
      </c>
      <c r="D161" s="29" t="s">
        <v>1625</v>
      </c>
      <c r="E161" s="398" t="s">
        <v>1626</v>
      </c>
      <c r="F161" s="476"/>
      <c r="G161" s="480"/>
      <c r="H161" s="477"/>
      <c r="I161" s="477"/>
      <c r="J161" s="477"/>
      <c r="K161" s="477"/>
      <c r="L161" s="477"/>
      <c r="M161" s="477"/>
      <c r="N161" s="477"/>
      <c r="O161" s="477">
        <v>1</v>
      </c>
      <c r="P161" s="650" t="s">
        <v>2214</v>
      </c>
      <c r="Q161" s="182" t="s">
        <v>1539</v>
      </c>
      <c r="R161" s="37" t="s">
        <v>156</v>
      </c>
    </row>
    <row r="162" spans="1:18" ht="30">
      <c r="A162" s="2">
        <v>157</v>
      </c>
      <c r="B162" s="91" t="s">
        <v>1628</v>
      </c>
      <c r="C162" s="204" t="s">
        <v>1541</v>
      </c>
      <c r="D162" s="29" t="s">
        <v>1629</v>
      </c>
      <c r="E162" s="398" t="s">
        <v>1630</v>
      </c>
      <c r="F162" s="432"/>
      <c r="G162" s="433"/>
      <c r="H162" s="434"/>
      <c r="I162" s="434"/>
      <c r="J162" s="434"/>
      <c r="K162" s="434"/>
      <c r="L162" s="434"/>
      <c r="M162" s="434"/>
      <c r="N162" s="434"/>
      <c r="O162" s="434">
        <v>1</v>
      </c>
      <c r="P162" s="650" t="s">
        <v>2214</v>
      </c>
      <c r="Q162" s="182" t="s">
        <v>1539</v>
      </c>
      <c r="R162" s="37" t="s">
        <v>156</v>
      </c>
    </row>
    <row r="163" spans="1:18" ht="30">
      <c r="A163" s="2">
        <v>158</v>
      </c>
      <c r="B163" s="91" t="s">
        <v>1631</v>
      </c>
      <c r="C163" s="204" t="s">
        <v>1541</v>
      </c>
      <c r="D163" s="29" t="s">
        <v>1632</v>
      </c>
      <c r="E163" s="398" t="s">
        <v>1633</v>
      </c>
      <c r="F163" s="476"/>
      <c r="G163" s="480"/>
      <c r="H163" s="477"/>
      <c r="I163" s="477"/>
      <c r="J163" s="477"/>
      <c r="K163" s="477"/>
      <c r="L163" s="477"/>
      <c r="M163" s="477"/>
      <c r="N163" s="477"/>
      <c r="O163" s="477">
        <v>1</v>
      </c>
      <c r="P163" s="650" t="s">
        <v>2214</v>
      </c>
      <c r="Q163" s="182" t="s">
        <v>1539</v>
      </c>
      <c r="R163" s="37" t="s">
        <v>156</v>
      </c>
    </row>
    <row r="164" spans="1:18" ht="30">
      <c r="A164" s="2">
        <v>159</v>
      </c>
      <c r="B164" s="91" t="s">
        <v>899</v>
      </c>
      <c r="C164" s="204" t="s">
        <v>1541</v>
      </c>
      <c r="D164" s="29" t="s">
        <v>1634</v>
      </c>
      <c r="E164" s="398" t="s">
        <v>1635</v>
      </c>
      <c r="F164" s="432"/>
      <c r="G164" s="480"/>
      <c r="H164" s="477"/>
      <c r="I164" s="477"/>
      <c r="J164" s="477"/>
      <c r="K164" s="477"/>
      <c r="L164" s="477"/>
      <c r="M164" s="477"/>
      <c r="N164" s="477"/>
      <c r="O164" s="477">
        <v>1</v>
      </c>
      <c r="P164" s="635" t="s">
        <v>23</v>
      </c>
      <c r="Q164" s="182" t="s">
        <v>1539</v>
      </c>
      <c r="R164" s="37" t="s">
        <v>156</v>
      </c>
    </row>
    <row r="165" spans="1:18" ht="30">
      <c r="A165" s="2">
        <v>160</v>
      </c>
      <c r="B165" s="91" t="s">
        <v>902</v>
      </c>
      <c r="C165" s="204" t="s">
        <v>1541</v>
      </c>
      <c r="D165" s="29" t="s">
        <v>1636</v>
      </c>
      <c r="E165" s="398" t="s">
        <v>1637</v>
      </c>
      <c r="F165" s="432"/>
      <c r="G165" s="480"/>
      <c r="H165" s="477"/>
      <c r="I165" s="477"/>
      <c r="J165" s="477"/>
      <c r="K165" s="477"/>
      <c r="L165" s="477"/>
      <c r="M165" s="477"/>
      <c r="N165" s="477"/>
      <c r="O165" s="477">
        <v>1</v>
      </c>
      <c r="P165" s="635" t="s">
        <v>23</v>
      </c>
      <c r="Q165" s="182" t="s">
        <v>1539</v>
      </c>
      <c r="R165" s="37" t="s">
        <v>156</v>
      </c>
    </row>
    <row r="166" spans="1:18" ht="30">
      <c r="A166" s="2">
        <v>161</v>
      </c>
      <c r="B166" s="91" t="s">
        <v>1638</v>
      </c>
      <c r="C166" s="204" t="s">
        <v>1541</v>
      </c>
      <c r="D166" s="29" t="s">
        <v>1639</v>
      </c>
      <c r="E166" s="398" t="s">
        <v>1640</v>
      </c>
      <c r="F166" s="476"/>
      <c r="G166" s="480"/>
      <c r="H166" s="477"/>
      <c r="I166" s="477"/>
      <c r="J166" s="477"/>
      <c r="K166" s="477"/>
      <c r="L166" s="477"/>
      <c r="M166" s="477"/>
      <c r="N166" s="477"/>
      <c r="O166" s="477">
        <v>1</v>
      </c>
      <c r="P166" s="650" t="s">
        <v>2214</v>
      </c>
      <c r="Q166" s="182" t="s">
        <v>1539</v>
      </c>
      <c r="R166" s="37" t="s">
        <v>156</v>
      </c>
    </row>
    <row r="167" spans="1:18" ht="15.75">
      <c r="A167" s="2">
        <v>162</v>
      </c>
      <c r="B167" s="3" t="s">
        <v>740</v>
      </c>
      <c r="C167" s="204" t="s">
        <v>1589</v>
      </c>
      <c r="D167" s="29" t="s">
        <v>1642</v>
      </c>
      <c r="E167" s="398" t="s">
        <v>1643</v>
      </c>
      <c r="F167" s="476"/>
      <c r="G167" s="433"/>
      <c r="H167" s="434"/>
      <c r="I167" s="434"/>
      <c r="J167" s="434"/>
      <c r="K167" s="434"/>
      <c r="L167" s="434"/>
      <c r="M167" s="434"/>
      <c r="N167" s="434"/>
      <c r="O167" s="434">
        <v>1</v>
      </c>
      <c r="P167" s="635" t="s">
        <v>23</v>
      </c>
      <c r="Q167" s="182" t="s">
        <v>1539</v>
      </c>
      <c r="R167" s="37" t="s">
        <v>156</v>
      </c>
    </row>
    <row r="168" spans="1:18" ht="15.75">
      <c r="A168" s="2">
        <v>163</v>
      </c>
      <c r="B168" s="3" t="s">
        <v>742</v>
      </c>
      <c r="C168" s="204" t="s">
        <v>1589</v>
      </c>
      <c r="D168" s="29" t="s">
        <v>1642</v>
      </c>
      <c r="E168" s="398" t="s">
        <v>1644</v>
      </c>
      <c r="F168" s="476"/>
      <c r="G168" s="433"/>
      <c r="H168" s="434"/>
      <c r="I168" s="434"/>
      <c r="J168" s="434"/>
      <c r="K168" s="434"/>
      <c r="L168" s="434"/>
      <c r="M168" s="434"/>
      <c r="N168" s="434"/>
      <c r="O168" s="434">
        <v>1</v>
      </c>
      <c r="P168" s="635" t="s">
        <v>23</v>
      </c>
      <c r="Q168" s="182" t="s">
        <v>1539</v>
      </c>
      <c r="R168" s="37" t="s">
        <v>156</v>
      </c>
    </row>
    <row r="169" spans="1:18" ht="15.75">
      <c r="A169" s="2">
        <v>164</v>
      </c>
      <c r="B169" s="3" t="s">
        <v>1645</v>
      </c>
      <c r="C169" s="204" t="s">
        <v>1589</v>
      </c>
      <c r="D169" s="29" t="s">
        <v>1646</v>
      </c>
      <c r="E169" s="398" t="s">
        <v>1647</v>
      </c>
      <c r="F169" s="476"/>
      <c r="G169" s="480"/>
      <c r="H169" s="477"/>
      <c r="I169" s="477"/>
      <c r="J169" s="477"/>
      <c r="K169" s="477"/>
      <c r="L169" s="477"/>
      <c r="M169" s="477"/>
      <c r="N169" s="477"/>
      <c r="O169" s="477">
        <v>1</v>
      </c>
      <c r="P169" s="633"/>
      <c r="Q169" s="182" t="s">
        <v>1539</v>
      </c>
      <c r="R169" s="37" t="s">
        <v>156</v>
      </c>
    </row>
    <row r="170" spans="1:18" ht="30">
      <c r="A170" s="2">
        <v>165</v>
      </c>
      <c r="B170" s="91" t="s">
        <v>1667</v>
      </c>
      <c r="C170" s="204" t="s">
        <v>1589</v>
      </c>
      <c r="D170" s="29" t="s">
        <v>1324</v>
      </c>
      <c r="E170" s="383" t="s">
        <v>1668</v>
      </c>
      <c r="F170" s="432"/>
      <c r="G170" s="480"/>
      <c r="H170" s="477"/>
      <c r="I170" s="477"/>
      <c r="J170" s="477"/>
      <c r="K170" s="477"/>
      <c r="L170" s="477"/>
      <c r="M170" s="477"/>
      <c r="N170" s="477"/>
      <c r="O170" s="477">
        <v>1</v>
      </c>
      <c r="P170" s="633" t="s">
        <v>2214</v>
      </c>
      <c r="Q170" s="182" t="s">
        <v>1539</v>
      </c>
      <c r="R170" s="37" t="s">
        <v>156</v>
      </c>
    </row>
    <row r="171" spans="1:18" ht="30">
      <c r="A171" s="2">
        <v>166</v>
      </c>
      <c r="B171" s="91" t="s">
        <v>1670</v>
      </c>
      <c r="C171" s="204" t="s">
        <v>1589</v>
      </c>
      <c r="D171" s="29" t="s">
        <v>1671</v>
      </c>
      <c r="E171" s="383" t="s">
        <v>1672</v>
      </c>
      <c r="F171" s="476"/>
      <c r="G171" s="480"/>
      <c r="H171" s="477"/>
      <c r="I171" s="477"/>
      <c r="J171" s="477"/>
      <c r="K171" s="477"/>
      <c r="L171" s="477"/>
      <c r="M171" s="477"/>
      <c r="N171" s="477"/>
      <c r="O171" s="477">
        <v>1</v>
      </c>
      <c r="P171" s="633"/>
      <c r="Q171" s="182" t="s">
        <v>1539</v>
      </c>
      <c r="R171" s="37" t="s">
        <v>156</v>
      </c>
    </row>
    <row r="172" spans="1:18" ht="30">
      <c r="A172" s="2">
        <v>167</v>
      </c>
      <c r="B172" s="3" t="s">
        <v>639</v>
      </c>
      <c r="C172" s="204" t="s">
        <v>1556</v>
      </c>
      <c r="D172" s="29" t="s">
        <v>1680</v>
      </c>
      <c r="E172" s="383" t="s">
        <v>1681</v>
      </c>
      <c r="F172" s="476"/>
      <c r="G172" s="433"/>
      <c r="H172" s="434"/>
      <c r="I172" s="434"/>
      <c r="J172" s="434"/>
      <c r="K172" s="434"/>
      <c r="L172" s="434"/>
      <c r="M172" s="434"/>
      <c r="N172" s="434"/>
      <c r="O172" s="434">
        <v>1</v>
      </c>
      <c r="P172" s="635" t="s">
        <v>23</v>
      </c>
      <c r="Q172" s="182" t="s">
        <v>1539</v>
      </c>
      <c r="R172" s="37" t="s">
        <v>156</v>
      </c>
    </row>
    <row r="173" spans="1:18" ht="30">
      <c r="A173" s="2">
        <v>168</v>
      </c>
      <c r="B173" s="3" t="s">
        <v>642</v>
      </c>
      <c r="C173" s="204" t="s">
        <v>1556</v>
      </c>
      <c r="D173" s="29" t="s">
        <v>1680</v>
      </c>
      <c r="E173" s="383" t="s">
        <v>1682</v>
      </c>
      <c r="F173" s="476"/>
      <c r="G173" s="433"/>
      <c r="H173" s="434"/>
      <c r="I173" s="434"/>
      <c r="J173" s="434"/>
      <c r="K173" s="434"/>
      <c r="L173" s="434"/>
      <c r="M173" s="434"/>
      <c r="N173" s="434"/>
      <c r="O173" s="434">
        <v>1</v>
      </c>
      <c r="P173" s="635" t="s">
        <v>23</v>
      </c>
      <c r="Q173" s="182" t="s">
        <v>1539</v>
      </c>
      <c r="R173" s="37" t="s">
        <v>156</v>
      </c>
    </row>
    <row r="174" spans="1:18" ht="30">
      <c r="A174" s="2">
        <v>169</v>
      </c>
      <c r="B174" s="3" t="s">
        <v>645</v>
      </c>
      <c r="C174" s="204" t="s">
        <v>1556</v>
      </c>
      <c r="D174" s="29" t="s">
        <v>1680</v>
      </c>
      <c r="E174" s="383" t="s">
        <v>1683</v>
      </c>
      <c r="F174" s="476"/>
      <c r="G174" s="433"/>
      <c r="H174" s="434"/>
      <c r="I174" s="434"/>
      <c r="J174" s="434"/>
      <c r="K174" s="434"/>
      <c r="L174" s="434"/>
      <c r="M174" s="434"/>
      <c r="N174" s="434"/>
      <c r="O174" s="434">
        <v>1</v>
      </c>
      <c r="P174" s="635" t="s">
        <v>23</v>
      </c>
      <c r="Q174" s="182" t="s">
        <v>1539</v>
      </c>
      <c r="R174" s="37" t="s">
        <v>156</v>
      </c>
    </row>
    <row r="175" spans="1:18" ht="30">
      <c r="A175" s="2">
        <v>170</v>
      </c>
      <c r="B175" s="3" t="s">
        <v>649</v>
      </c>
      <c r="C175" s="204" t="s">
        <v>1556</v>
      </c>
      <c r="D175" s="29" t="s">
        <v>1680</v>
      </c>
      <c r="E175" s="383" t="s">
        <v>1684</v>
      </c>
      <c r="F175" s="476"/>
      <c r="G175" s="433"/>
      <c r="H175" s="434"/>
      <c r="I175" s="434"/>
      <c r="J175" s="434"/>
      <c r="K175" s="434"/>
      <c r="L175" s="434"/>
      <c r="M175" s="434"/>
      <c r="N175" s="434"/>
      <c r="O175" s="434">
        <v>1</v>
      </c>
      <c r="P175" s="635" t="s">
        <v>23</v>
      </c>
      <c r="Q175" s="182" t="s">
        <v>1539</v>
      </c>
      <c r="R175" s="37" t="s">
        <v>156</v>
      </c>
    </row>
    <row r="176" spans="1:18" ht="30">
      <c r="A176" s="2">
        <v>171</v>
      </c>
      <c r="B176" s="3" t="s">
        <v>651</v>
      </c>
      <c r="C176" s="204" t="s">
        <v>1556</v>
      </c>
      <c r="D176" s="29" t="s">
        <v>1680</v>
      </c>
      <c r="E176" s="383" t="s">
        <v>1685</v>
      </c>
      <c r="F176" s="476"/>
      <c r="G176" s="433"/>
      <c r="H176" s="434"/>
      <c r="I176" s="434"/>
      <c r="J176" s="434"/>
      <c r="K176" s="434"/>
      <c r="L176" s="434"/>
      <c r="M176" s="434"/>
      <c r="N176" s="434"/>
      <c r="O176" s="434">
        <v>1</v>
      </c>
      <c r="P176" s="635" t="s">
        <v>23</v>
      </c>
      <c r="Q176" s="182" t="s">
        <v>1539</v>
      </c>
      <c r="R176" s="37" t="s">
        <v>156</v>
      </c>
    </row>
    <row r="177" spans="1:18" ht="30">
      <c r="A177" s="2">
        <v>172</v>
      </c>
      <c r="B177" s="3" t="s">
        <v>654</v>
      </c>
      <c r="C177" s="204" t="s">
        <v>1556</v>
      </c>
      <c r="D177" s="29" t="s">
        <v>1686</v>
      </c>
      <c r="E177" s="383" t="s">
        <v>1687</v>
      </c>
      <c r="F177" s="476"/>
      <c r="G177" s="433"/>
      <c r="H177" s="434"/>
      <c r="I177" s="434"/>
      <c r="J177" s="434"/>
      <c r="K177" s="434"/>
      <c r="L177" s="434"/>
      <c r="M177" s="434"/>
      <c r="N177" s="434"/>
      <c r="O177" s="434">
        <v>1</v>
      </c>
      <c r="P177" s="635" t="s">
        <v>23</v>
      </c>
      <c r="Q177" s="182" t="s">
        <v>1539</v>
      </c>
      <c r="R177" s="37" t="s">
        <v>156</v>
      </c>
    </row>
    <row r="178" spans="1:18" ht="30">
      <c r="A178" s="2">
        <v>173</v>
      </c>
      <c r="B178" s="3" t="s">
        <v>658</v>
      </c>
      <c r="C178" s="204" t="s">
        <v>1556</v>
      </c>
      <c r="D178" s="29" t="s">
        <v>1688</v>
      </c>
      <c r="E178" s="383" t="s">
        <v>1689</v>
      </c>
      <c r="F178" s="476"/>
      <c r="G178" s="433"/>
      <c r="H178" s="434"/>
      <c r="I178" s="434"/>
      <c r="J178" s="434"/>
      <c r="K178" s="434"/>
      <c r="L178" s="434"/>
      <c r="M178" s="434"/>
      <c r="N178" s="434"/>
      <c r="O178" s="434">
        <v>1</v>
      </c>
      <c r="P178" s="635" t="s">
        <v>23</v>
      </c>
      <c r="Q178" s="182" t="s">
        <v>1539</v>
      </c>
      <c r="R178" s="37" t="s">
        <v>156</v>
      </c>
    </row>
    <row r="179" spans="1:18" ht="30">
      <c r="A179" s="2">
        <v>174</v>
      </c>
      <c r="B179" s="3" t="s">
        <v>662</v>
      </c>
      <c r="C179" s="204" t="s">
        <v>1556</v>
      </c>
      <c r="D179" s="29" t="s">
        <v>1688</v>
      </c>
      <c r="E179" s="383" t="s">
        <v>1690</v>
      </c>
      <c r="F179" s="476"/>
      <c r="G179" s="433"/>
      <c r="H179" s="434"/>
      <c r="I179" s="434"/>
      <c r="J179" s="434"/>
      <c r="K179" s="434"/>
      <c r="L179" s="434"/>
      <c r="M179" s="434"/>
      <c r="N179" s="434"/>
      <c r="O179" s="434">
        <v>1</v>
      </c>
      <c r="P179" s="635" t="s">
        <v>23</v>
      </c>
      <c r="Q179" s="182" t="s">
        <v>1539</v>
      </c>
      <c r="R179" s="37" t="s">
        <v>156</v>
      </c>
    </row>
    <row r="180" spans="1:18" ht="30">
      <c r="A180" s="2">
        <v>175</v>
      </c>
      <c r="B180" s="3" t="s">
        <v>665</v>
      </c>
      <c r="C180" s="204" t="s">
        <v>1556</v>
      </c>
      <c r="D180" s="29" t="s">
        <v>1688</v>
      </c>
      <c r="E180" s="383" t="s">
        <v>1691</v>
      </c>
      <c r="F180" s="476"/>
      <c r="G180" s="433"/>
      <c r="H180" s="434"/>
      <c r="I180" s="434"/>
      <c r="J180" s="434"/>
      <c r="K180" s="434"/>
      <c r="L180" s="434"/>
      <c r="M180" s="434"/>
      <c r="N180" s="434"/>
      <c r="O180" s="434">
        <v>1</v>
      </c>
      <c r="P180" s="635" t="s">
        <v>23</v>
      </c>
      <c r="Q180" s="182" t="s">
        <v>1539</v>
      </c>
      <c r="R180" s="37" t="s">
        <v>156</v>
      </c>
    </row>
    <row r="181" spans="1:18" ht="30">
      <c r="A181" s="2">
        <v>176</v>
      </c>
      <c r="B181" s="4" t="s">
        <v>671</v>
      </c>
      <c r="C181" s="204" t="s">
        <v>1556</v>
      </c>
      <c r="D181" s="29" t="s">
        <v>1692</v>
      </c>
      <c r="E181" s="383" t="s">
        <v>1693</v>
      </c>
      <c r="F181" s="476"/>
      <c r="G181" s="433"/>
      <c r="H181" s="434"/>
      <c r="I181" s="434"/>
      <c r="J181" s="434"/>
      <c r="K181" s="434"/>
      <c r="L181" s="434"/>
      <c r="M181" s="434"/>
      <c r="N181" s="434"/>
      <c r="O181" s="434">
        <v>1</v>
      </c>
      <c r="P181" s="635" t="s">
        <v>23</v>
      </c>
      <c r="Q181" s="182" t="s">
        <v>1539</v>
      </c>
      <c r="R181" s="37" t="s">
        <v>156</v>
      </c>
    </row>
    <row r="182" spans="1:18" ht="30">
      <c r="A182" s="2">
        <v>177</v>
      </c>
      <c r="B182" s="3" t="s">
        <v>675</v>
      </c>
      <c r="C182" s="204" t="s">
        <v>1556</v>
      </c>
      <c r="D182" s="29" t="s">
        <v>1692</v>
      </c>
      <c r="E182" s="383" t="s">
        <v>1694</v>
      </c>
      <c r="F182" s="476"/>
      <c r="G182" s="433"/>
      <c r="H182" s="434"/>
      <c r="I182" s="434"/>
      <c r="J182" s="434"/>
      <c r="K182" s="434"/>
      <c r="L182" s="434"/>
      <c r="M182" s="434"/>
      <c r="N182" s="434"/>
      <c r="O182" s="434">
        <v>1</v>
      </c>
      <c r="P182" s="635" t="s">
        <v>23</v>
      </c>
      <c r="Q182" s="182" t="s">
        <v>1539</v>
      </c>
      <c r="R182" s="37" t="s">
        <v>156</v>
      </c>
    </row>
    <row r="183" spans="1:18" ht="30">
      <c r="A183" s="2">
        <v>178</v>
      </c>
      <c r="B183" s="3" t="s">
        <v>678</v>
      </c>
      <c r="C183" s="204" t="s">
        <v>1556</v>
      </c>
      <c r="D183" s="29" t="s">
        <v>1692</v>
      </c>
      <c r="E183" s="383" t="s">
        <v>1695</v>
      </c>
      <c r="F183" s="476"/>
      <c r="G183" s="433"/>
      <c r="H183" s="434"/>
      <c r="I183" s="434"/>
      <c r="J183" s="434"/>
      <c r="K183" s="434"/>
      <c r="L183" s="434"/>
      <c r="M183" s="434"/>
      <c r="N183" s="434"/>
      <c r="O183" s="434">
        <v>1</v>
      </c>
      <c r="P183" s="635" t="s">
        <v>23</v>
      </c>
      <c r="Q183" s="182" t="s">
        <v>1539</v>
      </c>
      <c r="R183" s="37" t="s">
        <v>156</v>
      </c>
    </row>
    <row r="184" spans="1:18" ht="30">
      <c r="A184" s="2">
        <v>179</v>
      </c>
      <c r="B184" s="3" t="s">
        <v>681</v>
      </c>
      <c r="C184" s="204" t="s">
        <v>1556</v>
      </c>
      <c r="D184" s="29" t="s">
        <v>1696</v>
      </c>
      <c r="E184" s="383" t="s">
        <v>1697</v>
      </c>
      <c r="F184" s="476"/>
      <c r="G184" s="433"/>
      <c r="H184" s="434"/>
      <c r="I184" s="434"/>
      <c r="J184" s="434"/>
      <c r="K184" s="434"/>
      <c r="L184" s="434"/>
      <c r="M184" s="434"/>
      <c r="N184" s="434"/>
      <c r="O184" s="434">
        <v>1</v>
      </c>
      <c r="P184" s="635" t="s">
        <v>23</v>
      </c>
      <c r="Q184" s="182" t="s">
        <v>1539</v>
      </c>
      <c r="R184" s="37" t="s">
        <v>156</v>
      </c>
    </row>
    <row r="185" spans="1:18" ht="30">
      <c r="A185" s="2">
        <v>180</v>
      </c>
      <c r="B185" s="3" t="s">
        <v>684</v>
      </c>
      <c r="C185" s="204" t="s">
        <v>1556</v>
      </c>
      <c r="D185" s="29" t="s">
        <v>1692</v>
      </c>
      <c r="E185" s="383" t="s">
        <v>1698</v>
      </c>
      <c r="F185" s="476"/>
      <c r="G185" s="433"/>
      <c r="H185" s="434"/>
      <c r="I185" s="434"/>
      <c r="J185" s="434"/>
      <c r="K185" s="434"/>
      <c r="L185" s="434"/>
      <c r="M185" s="434"/>
      <c r="N185" s="434"/>
      <c r="O185" s="434">
        <v>1</v>
      </c>
      <c r="P185" s="635" t="s">
        <v>23</v>
      </c>
      <c r="Q185" s="182" t="s">
        <v>1539</v>
      </c>
      <c r="R185" s="37" t="s">
        <v>156</v>
      </c>
    </row>
    <row r="186" spans="1:18" ht="30">
      <c r="A186" s="2">
        <v>181</v>
      </c>
      <c r="B186" s="3" t="s">
        <v>687</v>
      </c>
      <c r="C186" s="204" t="s">
        <v>1556</v>
      </c>
      <c r="D186" s="29" t="s">
        <v>1699</v>
      </c>
      <c r="E186" s="383" t="s">
        <v>1700</v>
      </c>
      <c r="F186" s="472"/>
      <c r="G186" s="433"/>
      <c r="H186" s="434"/>
      <c r="I186" s="434"/>
      <c r="J186" s="434"/>
      <c r="K186" s="434"/>
      <c r="L186" s="434"/>
      <c r="M186" s="434"/>
      <c r="N186" s="434"/>
      <c r="O186" s="434">
        <v>1</v>
      </c>
      <c r="P186" s="635" t="s">
        <v>23</v>
      </c>
      <c r="Q186" s="182" t="s">
        <v>1539</v>
      </c>
      <c r="R186" s="37" t="s">
        <v>156</v>
      </c>
    </row>
    <row r="187" spans="1:18" ht="30">
      <c r="A187" s="2">
        <v>182</v>
      </c>
      <c r="B187" s="3" t="s">
        <v>1701</v>
      </c>
      <c r="C187" s="204" t="s">
        <v>1556</v>
      </c>
      <c r="D187" s="29" t="s">
        <v>1699</v>
      </c>
      <c r="E187" s="383" t="s">
        <v>1702</v>
      </c>
      <c r="F187" s="472"/>
      <c r="G187" s="433"/>
      <c r="H187" s="434"/>
      <c r="I187" s="434"/>
      <c r="J187" s="434"/>
      <c r="K187" s="434"/>
      <c r="L187" s="434"/>
      <c r="M187" s="434"/>
      <c r="N187" s="434"/>
      <c r="O187" s="434">
        <v>1</v>
      </c>
      <c r="P187" s="633" t="s">
        <v>2214</v>
      </c>
      <c r="Q187" s="182" t="s">
        <v>1539</v>
      </c>
      <c r="R187" s="37" t="s">
        <v>156</v>
      </c>
    </row>
    <row r="188" spans="1:18" ht="30">
      <c r="A188" s="2">
        <v>183</v>
      </c>
      <c r="B188" s="3" t="s">
        <v>1703</v>
      </c>
      <c r="C188" s="204" t="s">
        <v>1556</v>
      </c>
      <c r="D188" s="29" t="s">
        <v>1699</v>
      </c>
      <c r="E188" s="383" t="s">
        <v>1704</v>
      </c>
      <c r="F188" s="472"/>
      <c r="G188" s="433"/>
      <c r="H188" s="434"/>
      <c r="I188" s="434"/>
      <c r="J188" s="434"/>
      <c r="K188" s="434"/>
      <c r="L188" s="434"/>
      <c r="M188" s="434"/>
      <c r="N188" s="434"/>
      <c r="O188" s="434">
        <v>1</v>
      </c>
      <c r="P188" s="633" t="s">
        <v>2214</v>
      </c>
      <c r="Q188" s="182" t="s">
        <v>1539</v>
      </c>
      <c r="R188" s="37" t="s">
        <v>156</v>
      </c>
    </row>
    <row r="189" spans="1:18" ht="30">
      <c r="A189" s="2">
        <v>184</v>
      </c>
      <c r="B189" s="3" t="s">
        <v>1705</v>
      </c>
      <c r="C189" s="204" t="s">
        <v>1556</v>
      </c>
      <c r="D189" s="29" t="s">
        <v>1706</v>
      </c>
      <c r="E189" s="383" t="s">
        <v>1707</v>
      </c>
      <c r="F189" s="472"/>
      <c r="G189" s="480"/>
      <c r="H189" s="477"/>
      <c r="I189" s="477"/>
      <c r="J189" s="477"/>
      <c r="K189" s="477"/>
      <c r="L189" s="477"/>
      <c r="M189" s="477"/>
      <c r="N189" s="477"/>
      <c r="O189" s="477">
        <v>1</v>
      </c>
      <c r="P189" s="633" t="s">
        <v>2214</v>
      </c>
      <c r="Q189" s="182" t="s">
        <v>1539</v>
      </c>
      <c r="R189" s="37" t="s">
        <v>156</v>
      </c>
    </row>
    <row r="190" spans="1:18" ht="30">
      <c r="A190" s="2">
        <v>185</v>
      </c>
      <c r="B190" s="3" t="s">
        <v>690</v>
      </c>
      <c r="C190" s="204" t="s">
        <v>1556</v>
      </c>
      <c r="D190" s="29" t="s">
        <v>1706</v>
      </c>
      <c r="E190" s="383" t="s">
        <v>1709</v>
      </c>
      <c r="F190" s="472"/>
      <c r="G190" s="433"/>
      <c r="H190" s="434"/>
      <c r="I190" s="434"/>
      <c r="J190" s="434"/>
      <c r="K190" s="434"/>
      <c r="L190" s="434"/>
      <c r="M190" s="434"/>
      <c r="N190" s="434"/>
      <c r="O190" s="434">
        <v>1</v>
      </c>
      <c r="P190" s="635" t="s">
        <v>23</v>
      </c>
      <c r="Q190" s="182" t="s">
        <v>1539</v>
      </c>
      <c r="R190" s="37" t="s">
        <v>156</v>
      </c>
    </row>
    <row r="191" spans="1:18" ht="30">
      <c r="A191" s="2">
        <v>186</v>
      </c>
      <c r="B191" s="3" t="s">
        <v>693</v>
      </c>
      <c r="C191" s="204" t="s">
        <v>1556</v>
      </c>
      <c r="D191" s="29" t="s">
        <v>1710</v>
      </c>
      <c r="E191" s="383" t="s">
        <v>1711</v>
      </c>
      <c r="F191" s="476"/>
      <c r="G191" s="433"/>
      <c r="H191" s="434"/>
      <c r="I191" s="434"/>
      <c r="J191" s="434"/>
      <c r="K191" s="434"/>
      <c r="L191" s="434"/>
      <c r="M191" s="434"/>
      <c r="N191" s="434"/>
      <c r="O191" s="434">
        <v>1</v>
      </c>
      <c r="P191" s="635" t="s">
        <v>23</v>
      </c>
      <c r="Q191" s="182" t="s">
        <v>1539</v>
      </c>
      <c r="R191" s="37" t="s">
        <v>156</v>
      </c>
    </row>
    <row r="192" spans="1:18" ht="30">
      <c r="A192" s="2">
        <v>187</v>
      </c>
      <c r="B192" s="3" t="s">
        <v>1712</v>
      </c>
      <c r="C192" s="204" t="s">
        <v>1556</v>
      </c>
      <c r="D192" s="29" t="s">
        <v>1710</v>
      </c>
      <c r="E192" s="383" t="s">
        <v>1713</v>
      </c>
      <c r="F192" s="476"/>
      <c r="G192" s="433"/>
      <c r="H192" s="434"/>
      <c r="I192" s="434"/>
      <c r="J192" s="434"/>
      <c r="K192" s="434"/>
      <c r="L192" s="434"/>
      <c r="M192" s="434"/>
      <c r="N192" s="434"/>
      <c r="O192" s="434">
        <v>1</v>
      </c>
      <c r="P192" s="633" t="s">
        <v>2214</v>
      </c>
      <c r="Q192" s="182" t="s">
        <v>1539</v>
      </c>
      <c r="R192" s="37" t="s">
        <v>156</v>
      </c>
    </row>
    <row r="193" spans="1:18" ht="30">
      <c r="A193" s="2">
        <v>188</v>
      </c>
      <c r="B193" s="3" t="s">
        <v>1714</v>
      </c>
      <c r="C193" s="204" t="s">
        <v>1556</v>
      </c>
      <c r="D193" s="29" t="s">
        <v>1710</v>
      </c>
      <c r="E193" s="383" t="s">
        <v>1715</v>
      </c>
      <c r="F193" s="476"/>
      <c r="G193" s="433"/>
      <c r="H193" s="434"/>
      <c r="I193" s="434"/>
      <c r="J193" s="434"/>
      <c r="K193" s="434"/>
      <c r="L193" s="434"/>
      <c r="M193" s="434"/>
      <c r="O193" s="434">
        <v>1</v>
      </c>
      <c r="P193" s="633" t="s">
        <v>2214</v>
      </c>
      <c r="Q193" s="182" t="s">
        <v>1539</v>
      </c>
      <c r="R193" s="37" t="s">
        <v>156</v>
      </c>
    </row>
    <row r="194" spans="1:18" ht="30">
      <c r="A194" s="2">
        <v>189</v>
      </c>
      <c r="B194" s="3" t="s">
        <v>1717</v>
      </c>
      <c r="C194" s="204" t="s">
        <v>1556</v>
      </c>
      <c r="D194" s="29" t="s">
        <v>1718</v>
      </c>
      <c r="E194" s="383" t="s">
        <v>1719</v>
      </c>
      <c r="F194" s="476"/>
      <c r="G194" s="433"/>
      <c r="H194" s="434"/>
      <c r="I194" s="434"/>
      <c r="J194" s="434"/>
      <c r="K194" s="434"/>
      <c r="L194" s="434"/>
      <c r="M194" s="434"/>
      <c r="N194" s="434"/>
      <c r="O194" s="434">
        <v>1</v>
      </c>
      <c r="P194" s="633" t="s">
        <v>2214</v>
      </c>
      <c r="Q194" s="182" t="s">
        <v>1539</v>
      </c>
      <c r="R194" s="37" t="s">
        <v>156</v>
      </c>
    </row>
    <row r="195" spans="1:18" ht="30">
      <c r="A195" s="2">
        <v>190</v>
      </c>
      <c r="B195" s="3" t="s">
        <v>1721</v>
      </c>
      <c r="C195" s="204" t="s">
        <v>1556</v>
      </c>
      <c r="D195" s="29" t="s">
        <v>1722</v>
      </c>
      <c r="E195" s="383" t="s">
        <v>1723</v>
      </c>
      <c r="F195" s="476"/>
      <c r="G195" s="452"/>
      <c r="H195" s="434"/>
      <c r="I195" s="434"/>
      <c r="J195" s="434"/>
      <c r="K195" s="434"/>
      <c r="L195" s="434"/>
      <c r="M195" s="434"/>
      <c r="O195" s="434">
        <v>1</v>
      </c>
      <c r="P195" s="633" t="s">
        <v>2214</v>
      </c>
      <c r="Q195" s="182" t="s">
        <v>1539</v>
      </c>
      <c r="R195" s="37" t="s">
        <v>156</v>
      </c>
    </row>
    <row r="196" spans="1:18" ht="30">
      <c r="A196" s="2">
        <v>191</v>
      </c>
      <c r="B196" s="4" t="s">
        <v>698</v>
      </c>
      <c r="C196" s="204" t="s">
        <v>1556</v>
      </c>
      <c r="D196" s="29" t="s">
        <v>1725</v>
      </c>
      <c r="E196" s="383" t="s">
        <v>1726</v>
      </c>
      <c r="F196" s="476"/>
      <c r="G196" s="433"/>
      <c r="H196" s="434"/>
      <c r="I196" s="434"/>
      <c r="J196" s="434"/>
      <c r="K196" s="434"/>
      <c r="L196" s="434"/>
      <c r="M196" s="434"/>
      <c r="N196" s="434"/>
      <c r="O196" s="434">
        <v>1</v>
      </c>
      <c r="P196" s="635" t="s">
        <v>23</v>
      </c>
      <c r="Q196" s="182" t="s">
        <v>1539</v>
      </c>
      <c r="R196" s="37" t="s">
        <v>156</v>
      </c>
    </row>
    <row r="197" spans="1:18" ht="30">
      <c r="A197" s="2">
        <v>192</v>
      </c>
      <c r="B197" s="3" t="s">
        <v>701</v>
      </c>
      <c r="C197" s="204" t="s">
        <v>1556</v>
      </c>
      <c r="D197" s="29" t="s">
        <v>1725</v>
      </c>
      <c r="E197" s="383" t="s">
        <v>1727</v>
      </c>
      <c r="F197" s="476"/>
      <c r="G197" s="433"/>
      <c r="H197" s="434"/>
      <c r="I197" s="434"/>
      <c r="J197" s="434"/>
      <c r="K197" s="434"/>
      <c r="L197" s="434"/>
      <c r="M197" s="434"/>
      <c r="N197" s="434"/>
      <c r="O197" s="434">
        <v>1</v>
      </c>
      <c r="P197" s="635" t="s">
        <v>23</v>
      </c>
      <c r="Q197" s="182" t="s">
        <v>1539</v>
      </c>
      <c r="R197" s="37" t="s">
        <v>156</v>
      </c>
    </row>
    <row r="198" spans="1:18" ht="30">
      <c r="A198" s="2">
        <v>193</v>
      </c>
      <c r="B198" s="3" t="s">
        <v>704</v>
      </c>
      <c r="C198" s="204" t="s">
        <v>1556</v>
      </c>
      <c r="D198" s="29" t="s">
        <v>1728</v>
      </c>
      <c r="E198" s="383" t="s">
        <v>1729</v>
      </c>
      <c r="F198" s="476"/>
      <c r="G198" s="433"/>
      <c r="H198" s="434"/>
      <c r="I198" s="434"/>
      <c r="J198" s="434"/>
      <c r="K198" s="434"/>
      <c r="L198" s="434"/>
      <c r="M198" s="434"/>
      <c r="N198" s="434"/>
      <c r="O198" s="434">
        <v>1</v>
      </c>
      <c r="P198" s="635" t="s">
        <v>23</v>
      </c>
      <c r="Q198" s="182" t="s">
        <v>1539</v>
      </c>
      <c r="R198" s="37" t="s">
        <v>156</v>
      </c>
    </row>
    <row r="199" spans="1:18" ht="30">
      <c r="A199" s="2">
        <v>194</v>
      </c>
      <c r="B199" s="3" t="s">
        <v>707</v>
      </c>
      <c r="C199" s="204" t="s">
        <v>1556</v>
      </c>
      <c r="D199" s="29" t="s">
        <v>1730</v>
      </c>
      <c r="E199" s="383" t="s">
        <v>1731</v>
      </c>
      <c r="F199" s="476"/>
      <c r="G199" s="433"/>
      <c r="H199" s="434"/>
      <c r="I199" s="434"/>
      <c r="J199" s="434"/>
      <c r="K199" s="434"/>
      <c r="L199" s="434"/>
      <c r="M199" s="434"/>
      <c r="N199" s="434"/>
      <c r="O199" s="434">
        <v>1</v>
      </c>
      <c r="P199" s="635" t="s">
        <v>23</v>
      </c>
      <c r="Q199" s="182" t="s">
        <v>1539</v>
      </c>
      <c r="R199" s="37" t="s">
        <v>156</v>
      </c>
    </row>
    <row r="200" spans="1:18" ht="30">
      <c r="A200" s="2">
        <v>195</v>
      </c>
      <c r="B200" s="3" t="s">
        <v>710</v>
      </c>
      <c r="C200" s="204" t="s">
        <v>1556</v>
      </c>
      <c r="D200" s="29" t="s">
        <v>1732</v>
      </c>
      <c r="E200" s="383" t="s">
        <v>1733</v>
      </c>
      <c r="F200" s="476"/>
      <c r="G200" s="433"/>
      <c r="H200" s="434"/>
      <c r="I200" s="434"/>
      <c r="J200" s="434"/>
      <c r="K200" s="434"/>
      <c r="L200" s="434"/>
      <c r="M200" s="434"/>
      <c r="N200" s="434"/>
      <c r="O200" s="434">
        <v>1</v>
      </c>
      <c r="P200" s="635" t="s">
        <v>23</v>
      </c>
      <c r="Q200" s="182" t="s">
        <v>1539</v>
      </c>
      <c r="R200" s="37" t="s">
        <v>156</v>
      </c>
    </row>
    <row r="201" spans="1:18" ht="30">
      <c r="A201" s="2">
        <v>196</v>
      </c>
      <c r="B201" s="229" t="s">
        <v>469</v>
      </c>
      <c r="C201" s="211" t="s">
        <v>1767</v>
      </c>
      <c r="D201" s="214" t="s">
        <v>1836</v>
      </c>
      <c r="E201" s="398" t="s">
        <v>1837</v>
      </c>
      <c r="F201" s="476"/>
      <c r="G201" s="526"/>
      <c r="H201" s="527"/>
      <c r="I201" s="527"/>
      <c r="J201" s="527"/>
      <c r="K201" s="527"/>
      <c r="L201" s="527"/>
      <c r="M201" s="527"/>
      <c r="N201" s="527"/>
      <c r="O201" s="532">
        <v>1</v>
      </c>
      <c r="P201" s="635" t="s">
        <v>23</v>
      </c>
      <c r="Q201" s="182" t="s">
        <v>1737</v>
      </c>
      <c r="R201" s="37" t="s">
        <v>156</v>
      </c>
    </row>
    <row r="202" spans="1:18" ht="30">
      <c r="A202" s="2">
        <v>197</v>
      </c>
      <c r="B202" s="3" t="s">
        <v>428</v>
      </c>
      <c r="C202" s="204" t="s">
        <v>1734</v>
      </c>
      <c r="D202" s="29" t="s">
        <v>1751</v>
      </c>
      <c r="E202" s="398" t="s">
        <v>1845</v>
      </c>
      <c r="F202" s="476"/>
      <c r="G202" s="533"/>
      <c r="H202" s="533"/>
      <c r="I202" s="533"/>
      <c r="J202" s="533"/>
      <c r="K202" s="533"/>
      <c r="L202" s="533"/>
      <c r="M202" s="533"/>
      <c r="N202" s="533"/>
      <c r="O202" s="535">
        <v>1</v>
      </c>
      <c r="P202" s="635" t="s">
        <v>23</v>
      </c>
      <c r="Q202" s="182" t="s">
        <v>1737</v>
      </c>
      <c r="R202" s="37" t="s">
        <v>156</v>
      </c>
    </row>
    <row r="203" spans="1:18" ht="15.75">
      <c r="A203" s="2">
        <v>198</v>
      </c>
      <c r="B203" s="3" t="s">
        <v>359</v>
      </c>
      <c r="C203" s="104" t="s">
        <v>1859</v>
      </c>
      <c r="D203" s="244" t="s">
        <v>1973</v>
      </c>
      <c r="E203" s="401" t="s">
        <v>1975</v>
      </c>
      <c r="F203" s="451"/>
      <c r="G203" s="509"/>
      <c r="H203" s="511"/>
      <c r="I203" s="511"/>
      <c r="J203" s="511"/>
      <c r="K203" s="511"/>
      <c r="L203" s="511"/>
      <c r="M203" s="511"/>
      <c r="N203" s="511"/>
      <c r="O203" s="511">
        <v>1</v>
      </c>
      <c r="P203" s="635" t="s">
        <v>23</v>
      </c>
      <c r="Q203" s="182" t="s">
        <v>1859</v>
      </c>
      <c r="R203" s="37" t="s">
        <v>156</v>
      </c>
    </row>
    <row r="204" spans="1:18" ht="15.75">
      <c r="A204" s="2">
        <v>199</v>
      </c>
      <c r="B204" s="3" t="s">
        <v>363</v>
      </c>
      <c r="C204" s="104" t="s">
        <v>1859</v>
      </c>
      <c r="D204" s="244" t="s">
        <v>1350</v>
      </c>
      <c r="E204" s="401" t="s">
        <v>1976</v>
      </c>
      <c r="F204" s="451"/>
      <c r="G204" s="509"/>
      <c r="H204" s="511"/>
      <c r="I204" s="511"/>
      <c r="J204" s="511"/>
      <c r="K204" s="511"/>
      <c r="L204" s="511"/>
      <c r="M204" s="511"/>
      <c r="N204" s="511"/>
      <c r="O204" s="511">
        <v>1</v>
      </c>
      <c r="P204" s="635" t="s">
        <v>23</v>
      </c>
      <c r="Q204" s="182" t="s">
        <v>1859</v>
      </c>
      <c r="R204" s="37" t="s">
        <v>156</v>
      </c>
    </row>
    <row r="205" spans="1:18" ht="15.75">
      <c r="A205" s="2">
        <v>200</v>
      </c>
      <c r="B205" s="3" t="s">
        <v>367</v>
      </c>
      <c r="C205" s="104" t="s">
        <v>1859</v>
      </c>
      <c r="D205" s="244" t="s">
        <v>1350</v>
      </c>
      <c r="E205" s="401" t="s">
        <v>1977</v>
      </c>
      <c r="F205" s="451"/>
      <c r="G205" s="509"/>
      <c r="H205" s="511"/>
      <c r="I205" s="511"/>
      <c r="J205" s="511"/>
      <c r="K205" s="511"/>
      <c r="L205" s="511"/>
      <c r="M205" s="511"/>
      <c r="N205" s="511"/>
      <c r="O205" s="511">
        <v>1</v>
      </c>
      <c r="P205" s="635" t="s">
        <v>23</v>
      </c>
      <c r="Q205" s="182" t="s">
        <v>1859</v>
      </c>
      <c r="R205" s="37" t="s">
        <v>156</v>
      </c>
    </row>
    <row r="206" spans="1:18" ht="15.75">
      <c r="A206" s="2">
        <v>201</v>
      </c>
      <c r="B206" s="91" t="s">
        <v>1984</v>
      </c>
      <c r="C206" s="98" t="s">
        <v>1859</v>
      </c>
      <c r="D206" s="244" t="s">
        <v>1985</v>
      </c>
      <c r="E206" s="401" t="s">
        <v>1986</v>
      </c>
      <c r="F206" s="432"/>
      <c r="G206" s="509"/>
      <c r="H206" s="510"/>
      <c r="I206" s="510"/>
      <c r="J206" s="511"/>
      <c r="K206" s="511"/>
      <c r="L206" s="511"/>
      <c r="M206" s="511"/>
      <c r="N206" s="511"/>
      <c r="O206" s="511">
        <v>1</v>
      </c>
      <c r="P206" s="635" t="s">
        <v>2214</v>
      </c>
      <c r="Q206" s="182" t="s">
        <v>1859</v>
      </c>
      <c r="R206" s="37" t="s">
        <v>156</v>
      </c>
    </row>
    <row r="207" spans="1:18" ht="15.75">
      <c r="A207" s="2">
        <v>202</v>
      </c>
      <c r="B207" s="91" t="s">
        <v>1987</v>
      </c>
      <c r="C207" s="98" t="s">
        <v>1859</v>
      </c>
      <c r="D207" s="244" t="s">
        <v>1982</v>
      </c>
      <c r="E207" s="401" t="s">
        <v>1988</v>
      </c>
      <c r="F207" s="432"/>
      <c r="G207" s="512"/>
      <c r="H207" s="511"/>
      <c r="I207" s="511"/>
      <c r="J207" s="511"/>
      <c r="K207" s="511"/>
      <c r="L207" s="511"/>
      <c r="M207" s="511"/>
      <c r="N207" s="511"/>
      <c r="O207" s="511">
        <v>1</v>
      </c>
      <c r="P207" s="635" t="s">
        <v>2214</v>
      </c>
      <c r="Q207" s="182" t="s">
        <v>1859</v>
      </c>
      <c r="R207" s="37" t="s">
        <v>156</v>
      </c>
    </row>
    <row r="208" spans="1:18" ht="15.75">
      <c r="A208" s="2">
        <v>203</v>
      </c>
      <c r="B208" s="3" t="s">
        <v>371</v>
      </c>
      <c r="C208" s="104" t="s">
        <v>1859</v>
      </c>
      <c r="D208" s="244" t="s">
        <v>1989</v>
      </c>
      <c r="E208" s="401" t="s">
        <v>1990</v>
      </c>
      <c r="F208" s="432"/>
      <c r="G208" s="512"/>
      <c r="H208" s="511"/>
      <c r="I208" s="511"/>
      <c r="J208" s="511"/>
      <c r="K208" s="511"/>
      <c r="L208" s="511"/>
      <c r="M208" s="511"/>
      <c r="N208" s="511"/>
      <c r="O208" s="511">
        <v>1</v>
      </c>
      <c r="P208" s="635" t="s">
        <v>23</v>
      </c>
      <c r="Q208" s="182" t="s">
        <v>1859</v>
      </c>
      <c r="R208" s="37" t="s">
        <v>156</v>
      </c>
    </row>
    <row r="209" spans="1:18" ht="15.75">
      <c r="A209" s="2">
        <v>204</v>
      </c>
      <c r="B209" s="170" t="s">
        <v>374</v>
      </c>
      <c r="C209" s="98" t="s">
        <v>1859</v>
      </c>
      <c r="D209" s="244" t="s">
        <v>1989</v>
      </c>
      <c r="E209" s="401" t="s">
        <v>1991</v>
      </c>
      <c r="F209" s="432"/>
      <c r="G209" s="512"/>
      <c r="H209" s="511"/>
      <c r="I209" s="511"/>
      <c r="J209" s="511"/>
      <c r="K209" s="511"/>
      <c r="L209" s="511"/>
      <c r="M209" s="511"/>
      <c r="N209" s="511"/>
      <c r="O209" s="511">
        <v>1</v>
      </c>
      <c r="P209" s="635" t="s">
        <v>23</v>
      </c>
      <c r="Q209" s="182" t="s">
        <v>1859</v>
      </c>
      <c r="R209" s="37" t="s">
        <v>156</v>
      </c>
    </row>
    <row r="210" spans="1:18" ht="15.75">
      <c r="A210" s="2">
        <v>205</v>
      </c>
      <c r="B210" s="170" t="s">
        <v>380</v>
      </c>
      <c r="C210" s="98" t="s">
        <v>1859</v>
      </c>
      <c r="D210" s="244" t="s">
        <v>1994</v>
      </c>
      <c r="E210" s="401" t="s">
        <v>1995</v>
      </c>
      <c r="F210" s="432"/>
      <c r="G210" s="512"/>
      <c r="H210" s="511"/>
      <c r="I210" s="511"/>
      <c r="J210" s="511"/>
      <c r="K210" s="511"/>
      <c r="L210" s="511"/>
      <c r="M210" s="511"/>
      <c r="N210" s="511"/>
      <c r="O210" s="511">
        <v>1</v>
      </c>
      <c r="P210" s="635" t="s">
        <v>23</v>
      </c>
      <c r="Q210" s="182" t="s">
        <v>1859</v>
      </c>
      <c r="R210" s="37" t="s">
        <v>156</v>
      </c>
    </row>
    <row r="211" spans="1:18" ht="30">
      <c r="A211" s="2">
        <v>206</v>
      </c>
      <c r="B211" s="284" t="s">
        <v>871</v>
      </c>
      <c r="C211" s="390" t="s">
        <v>2012</v>
      </c>
      <c r="D211" s="317" t="s">
        <v>2021</v>
      </c>
      <c r="E211" s="403" t="s">
        <v>2056</v>
      </c>
      <c r="F211" s="585"/>
      <c r="G211" s="588"/>
      <c r="H211" s="546"/>
      <c r="I211" s="546"/>
      <c r="J211" s="546"/>
      <c r="K211" s="546"/>
      <c r="L211" s="546"/>
      <c r="M211" s="546"/>
      <c r="N211" s="546"/>
      <c r="O211" s="546">
        <v>1</v>
      </c>
      <c r="P211" s="635" t="s">
        <v>23</v>
      </c>
      <c r="Q211" s="182" t="s">
        <v>1999</v>
      </c>
      <c r="R211" s="37" t="s">
        <v>156</v>
      </c>
    </row>
    <row r="212" spans="1:18" ht="15.75">
      <c r="A212" s="2">
        <v>207</v>
      </c>
      <c r="B212" s="356" t="s">
        <v>841</v>
      </c>
      <c r="C212" s="390" t="s">
        <v>2012</v>
      </c>
      <c r="D212" s="317" t="s">
        <v>2057</v>
      </c>
      <c r="E212" s="403" t="s">
        <v>2058</v>
      </c>
      <c r="F212" s="508"/>
      <c r="G212" s="588"/>
      <c r="H212" s="546"/>
      <c r="I212" s="546"/>
      <c r="J212" s="546"/>
      <c r="K212" s="546"/>
      <c r="L212" s="546"/>
      <c r="M212" s="546"/>
      <c r="N212" s="546"/>
      <c r="O212" s="546">
        <v>1</v>
      </c>
      <c r="P212" s="635" t="s">
        <v>23</v>
      </c>
      <c r="Q212" s="182" t="s">
        <v>1999</v>
      </c>
      <c r="R212" s="37" t="s">
        <v>156</v>
      </c>
    </row>
    <row r="213" spans="1:18" ht="15.75">
      <c r="A213" s="2">
        <v>208</v>
      </c>
      <c r="B213" s="391" t="s">
        <v>2059</v>
      </c>
      <c r="C213" s="311" t="s">
        <v>2012</v>
      </c>
      <c r="D213" s="317" t="s">
        <v>2060</v>
      </c>
      <c r="E213" s="403" t="s">
        <v>2061</v>
      </c>
      <c r="F213" s="585"/>
      <c r="G213" s="588"/>
      <c r="H213" s="546"/>
      <c r="I213" s="546"/>
      <c r="J213" s="546"/>
      <c r="K213" s="546"/>
      <c r="L213" s="546"/>
      <c r="M213" s="546"/>
      <c r="N213" s="589"/>
      <c r="O213" s="589">
        <v>1</v>
      </c>
      <c r="P213" s="645"/>
      <c r="Q213" s="182" t="s">
        <v>1999</v>
      </c>
      <c r="R213" s="37" t="s">
        <v>156</v>
      </c>
    </row>
    <row r="214" spans="1:18" ht="15.75">
      <c r="A214" s="2">
        <v>209</v>
      </c>
      <c r="B214" s="320" t="s">
        <v>845</v>
      </c>
      <c r="C214" s="311" t="s">
        <v>2012</v>
      </c>
      <c r="D214" s="317" t="s">
        <v>2060</v>
      </c>
      <c r="E214" s="403" t="s">
        <v>2062</v>
      </c>
      <c r="F214" s="585"/>
      <c r="G214" s="588"/>
      <c r="H214" s="546"/>
      <c r="I214" s="546"/>
      <c r="J214" s="546"/>
      <c r="K214" s="546"/>
      <c r="L214" s="546"/>
      <c r="M214" s="546"/>
      <c r="N214" s="546"/>
      <c r="O214" s="546">
        <v>1</v>
      </c>
      <c r="P214" s="635" t="s">
        <v>23</v>
      </c>
      <c r="Q214" s="182" t="s">
        <v>1999</v>
      </c>
      <c r="R214" s="37" t="s">
        <v>156</v>
      </c>
    </row>
    <row r="215" spans="1:18" ht="15.75">
      <c r="A215" s="2">
        <v>210</v>
      </c>
      <c r="B215" s="320" t="s">
        <v>848</v>
      </c>
      <c r="C215" s="311" t="s">
        <v>2012</v>
      </c>
      <c r="D215" s="317" t="s">
        <v>1315</v>
      </c>
      <c r="E215" s="403" t="s">
        <v>2063</v>
      </c>
      <c r="F215" s="585"/>
      <c r="G215" s="588"/>
      <c r="H215" s="546"/>
      <c r="I215" s="546"/>
      <c r="J215" s="546"/>
      <c r="K215" s="546"/>
      <c r="L215" s="546"/>
      <c r="M215" s="546"/>
      <c r="N215" s="546"/>
      <c r="O215" s="546">
        <v>1</v>
      </c>
      <c r="P215" s="635" t="s">
        <v>23</v>
      </c>
      <c r="Q215" s="182" t="s">
        <v>1999</v>
      </c>
      <c r="R215" s="37" t="s">
        <v>156</v>
      </c>
    </row>
    <row r="216" spans="1:18" ht="15.75">
      <c r="A216" s="2">
        <v>211</v>
      </c>
      <c r="B216" s="320" t="s">
        <v>2064</v>
      </c>
      <c r="C216" s="311" t="s">
        <v>2012</v>
      </c>
      <c r="D216" s="317" t="s">
        <v>2065</v>
      </c>
      <c r="E216" s="403" t="s">
        <v>2066</v>
      </c>
      <c r="F216" s="508"/>
      <c r="G216" s="588"/>
      <c r="H216" s="546"/>
      <c r="I216" s="546"/>
      <c r="J216" s="546"/>
      <c r="K216" s="546"/>
      <c r="L216" s="546"/>
      <c r="M216" s="546"/>
      <c r="N216" s="546"/>
      <c r="O216" s="546">
        <v>1</v>
      </c>
      <c r="P216" s="645" t="s">
        <v>2067</v>
      </c>
      <c r="Q216" s="182" t="s">
        <v>1999</v>
      </c>
      <c r="R216" s="37" t="s">
        <v>156</v>
      </c>
    </row>
    <row r="217" spans="1:18" ht="15.75">
      <c r="A217" s="2">
        <v>212</v>
      </c>
      <c r="B217" s="320" t="s">
        <v>851</v>
      </c>
      <c r="C217" s="311" t="s">
        <v>2012</v>
      </c>
      <c r="D217" s="317" t="s">
        <v>2015</v>
      </c>
      <c r="E217" s="403" t="s">
        <v>2068</v>
      </c>
      <c r="F217" s="585"/>
      <c r="G217" s="588"/>
      <c r="H217" s="546"/>
      <c r="I217" s="546"/>
      <c r="J217" s="546"/>
      <c r="K217" s="546"/>
      <c r="L217" s="546"/>
      <c r="M217" s="546"/>
      <c r="N217" s="546"/>
      <c r="O217" s="546">
        <v>1</v>
      </c>
      <c r="P217" s="635" t="s">
        <v>23</v>
      </c>
      <c r="Q217" s="182" t="s">
        <v>1999</v>
      </c>
      <c r="R217" s="37" t="s">
        <v>156</v>
      </c>
    </row>
    <row r="218" spans="1:18" ht="15.75">
      <c r="A218" s="2">
        <v>213</v>
      </c>
      <c r="B218" s="320" t="s">
        <v>853</v>
      </c>
      <c r="C218" s="311" t="s">
        <v>2012</v>
      </c>
      <c r="D218" s="317" t="s">
        <v>2015</v>
      </c>
      <c r="E218" s="403" t="s">
        <v>2069</v>
      </c>
      <c r="F218" s="585"/>
      <c r="G218" s="588"/>
      <c r="H218" s="546"/>
      <c r="I218" s="546"/>
      <c r="J218" s="546"/>
      <c r="K218" s="546"/>
      <c r="L218" s="546"/>
      <c r="M218" s="546"/>
      <c r="N218" s="546"/>
      <c r="O218" s="546">
        <v>1</v>
      </c>
      <c r="P218" s="635" t="s">
        <v>23</v>
      </c>
      <c r="Q218" s="182" t="s">
        <v>1999</v>
      </c>
      <c r="R218" s="37" t="s">
        <v>156</v>
      </c>
    </row>
    <row r="219" spans="1:18" ht="15.75">
      <c r="A219" s="2">
        <v>214</v>
      </c>
      <c r="B219" s="320" t="s">
        <v>856</v>
      </c>
      <c r="C219" s="311" t="s">
        <v>2012</v>
      </c>
      <c r="D219" s="317" t="s">
        <v>2015</v>
      </c>
      <c r="E219" s="403" t="s">
        <v>2070</v>
      </c>
      <c r="F219" s="585"/>
      <c r="G219" s="588"/>
      <c r="H219" s="546"/>
      <c r="I219" s="546"/>
      <c r="J219" s="546"/>
      <c r="K219" s="546"/>
      <c r="L219" s="546"/>
      <c r="M219" s="546"/>
      <c r="N219" s="546"/>
      <c r="O219" s="546">
        <v>1</v>
      </c>
      <c r="P219" s="635" t="s">
        <v>23</v>
      </c>
      <c r="Q219" s="182" t="s">
        <v>1999</v>
      </c>
      <c r="R219" s="37" t="s">
        <v>156</v>
      </c>
    </row>
    <row r="220" spans="1:18" ht="15.75">
      <c r="A220" s="2">
        <v>215</v>
      </c>
      <c r="B220" s="320" t="s">
        <v>859</v>
      </c>
      <c r="C220" s="311" t="s">
        <v>2012</v>
      </c>
      <c r="D220" s="317" t="s">
        <v>2071</v>
      </c>
      <c r="E220" s="403" t="s">
        <v>2072</v>
      </c>
      <c r="F220" s="508"/>
      <c r="G220" s="588"/>
      <c r="H220" s="546"/>
      <c r="I220" s="546"/>
      <c r="J220" s="546"/>
      <c r="K220" s="546"/>
      <c r="L220" s="546"/>
      <c r="M220" s="546"/>
      <c r="N220" s="546"/>
      <c r="O220" s="546">
        <v>1</v>
      </c>
      <c r="P220" s="635" t="s">
        <v>23</v>
      </c>
      <c r="Q220" s="182" t="s">
        <v>1999</v>
      </c>
      <c r="R220" s="37" t="s">
        <v>156</v>
      </c>
    </row>
    <row r="221" spans="1:18" ht="15.75">
      <c r="A221" s="2">
        <v>216</v>
      </c>
      <c r="B221" s="320" t="s">
        <v>861</v>
      </c>
      <c r="C221" s="311" t="s">
        <v>2012</v>
      </c>
      <c r="D221" s="317" t="s">
        <v>2073</v>
      </c>
      <c r="E221" s="403" t="s">
        <v>2074</v>
      </c>
      <c r="F221" s="585"/>
      <c r="G221" s="588"/>
      <c r="H221" s="546"/>
      <c r="I221" s="546"/>
      <c r="J221" s="546"/>
      <c r="K221" s="546"/>
      <c r="L221" s="546"/>
      <c r="M221" s="546"/>
      <c r="N221" s="546"/>
      <c r="O221" s="546">
        <v>1</v>
      </c>
      <c r="P221" s="635" t="s">
        <v>23</v>
      </c>
      <c r="Q221" s="182" t="s">
        <v>1999</v>
      </c>
      <c r="R221" s="37" t="s">
        <v>156</v>
      </c>
    </row>
    <row r="222" spans="1:18" ht="15.75">
      <c r="A222" s="2">
        <v>217</v>
      </c>
      <c r="B222" s="320" t="s">
        <v>865</v>
      </c>
      <c r="C222" s="311" t="s">
        <v>2012</v>
      </c>
      <c r="D222" s="317" t="s">
        <v>2071</v>
      </c>
      <c r="E222" s="403" t="s">
        <v>2075</v>
      </c>
      <c r="F222" s="585"/>
      <c r="G222" s="588"/>
      <c r="H222" s="546"/>
      <c r="I222" s="546"/>
      <c r="J222" s="546"/>
      <c r="K222" s="546"/>
      <c r="L222" s="546"/>
      <c r="M222" s="546"/>
      <c r="N222" s="546"/>
      <c r="O222" s="546">
        <v>1</v>
      </c>
      <c r="P222" s="635" t="s">
        <v>23</v>
      </c>
      <c r="Q222" s="182" t="s">
        <v>1999</v>
      </c>
      <c r="R222" s="37" t="s">
        <v>156</v>
      </c>
    </row>
    <row r="223" spans="1:18" ht="15.75">
      <c r="A223" s="2">
        <v>218</v>
      </c>
      <c r="B223" s="320" t="s">
        <v>794</v>
      </c>
      <c r="C223" s="311" t="s">
        <v>1999</v>
      </c>
      <c r="D223" s="317" t="s">
        <v>2076</v>
      </c>
      <c r="E223" s="403" t="s">
        <v>2077</v>
      </c>
      <c r="F223" s="590"/>
      <c r="G223" s="588"/>
      <c r="H223" s="546"/>
      <c r="I223" s="546"/>
      <c r="J223" s="546"/>
      <c r="K223" s="546"/>
      <c r="L223" s="546"/>
      <c r="M223" s="546"/>
      <c r="N223" s="546"/>
      <c r="O223" s="546">
        <v>1</v>
      </c>
      <c r="P223" s="635" t="s">
        <v>23</v>
      </c>
      <c r="Q223" s="182" t="s">
        <v>1999</v>
      </c>
      <c r="R223" s="37" t="s">
        <v>156</v>
      </c>
    </row>
    <row r="224" spans="1:18" ht="15.75">
      <c r="A224" s="2">
        <v>219</v>
      </c>
      <c r="B224" s="320" t="s">
        <v>798</v>
      </c>
      <c r="C224" s="311" t="s">
        <v>1999</v>
      </c>
      <c r="D224" s="317" t="s">
        <v>2076</v>
      </c>
      <c r="E224" s="403" t="s">
        <v>2078</v>
      </c>
      <c r="F224" s="590"/>
      <c r="G224" s="588"/>
      <c r="H224" s="546"/>
      <c r="I224" s="546"/>
      <c r="J224" s="546"/>
      <c r="K224" s="546"/>
      <c r="L224" s="546"/>
      <c r="M224" s="546"/>
      <c r="N224" s="546"/>
      <c r="O224" s="546">
        <v>1</v>
      </c>
      <c r="P224" s="635" t="s">
        <v>23</v>
      </c>
      <c r="Q224" s="182" t="s">
        <v>1999</v>
      </c>
      <c r="R224" s="37" t="s">
        <v>156</v>
      </c>
    </row>
    <row r="225" spans="1:18" ht="30">
      <c r="A225" s="2">
        <v>220</v>
      </c>
      <c r="B225" s="320" t="s">
        <v>802</v>
      </c>
      <c r="C225" s="311" t="s">
        <v>1999</v>
      </c>
      <c r="D225" s="317" t="s">
        <v>2076</v>
      </c>
      <c r="E225" s="403" t="s">
        <v>2079</v>
      </c>
      <c r="F225" s="590"/>
      <c r="G225" s="588"/>
      <c r="H225" s="546"/>
      <c r="I225" s="546"/>
      <c r="J225" s="546"/>
      <c r="K225" s="546"/>
      <c r="L225" s="546"/>
      <c r="M225" s="546"/>
      <c r="N225" s="584"/>
      <c r="O225" s="546">
        <v>1</v>
      </c>
      <c r="P225" s="635" t="s">
        <v>23</v>
      </c>
      <c r="Q225" s="182" t="s">
        <v>1999</v>
      </c>
      <c r="R225" s="37" t="s">
        <v>156</v>
      </c>
    </row>
    <row r="226" spans="1:18" ht="30">
      <c r="A226" s="2">
        <v>221</v>
      </c>
      <c r="B226" s="325" t="s">
        <v>806</v>
      </c>
      <c r="C226" s="326" t="s">
        <v>1999</v>
      </c>
      <c r="D226" s="327" t="s">
        <v>2083</v>
      </c>
      <c r="E226" s="404" t="s">
        <v>2084</v>
      </c>
      <c r="F226" s="508"/>
      <c r="G226" s="588"/>
      <c r="H226" s="546"/>
      <c r="I226" s="546"/>
      <c r="J226" s="546"/>
      <c r="K226" s="546"/>
      <c r="L226" s="546"/>
      <c r="M226" s="546"/>
      <c r="N226" s="546"/>
      <c r="O226" s="546">
        <v>1</v>
      </c>
      <c r="P226" s="635" t="s">
        <v>23</v>
      </c>
      <c r="Q226" s="182" t="s">
        <v>1999</v>
      </c>
      <c r="R226" s="37" t="s">
        <v>156</v>
      </c>
    </row>
    <row r="227" spans="1:18" ht="15.75">
      <c r="A227" s="2">
        <v>222</v>
      </c>
      <c r="B227" s="328" t="s">
        <v>810</v>
      </c>
      <c r="C227" s="329" t="s">
        <v>1999</v>
      </c>
      <c r="D227" s="330" t="s">
        <v>2085</v>
      </c>
      <c r="E227" s="401" t="s">
        <v>2086</v>
      </c>
      <c r="F227" s="508"/>
      <c r="G227" s="588"/>
      <c r="H227" s="546"/>
      <c r="I227" s="546"/>
      <c r="J227" s="546"/>
      <c r="K227" s="546"/>
      <c r="L227" s="546"/>
      <c r="M227" s="546"/>
      <c r="N227" s="584"/>
      <c r="O227" s="546">
        <v>1</v>
      </c>
      <c r="P227" s="635" t="s">
        <v>23</v>
      </c>
      <c r="Q227" s="182" t="s">
        <v>1999</v>
      </c>
      <c r="R227" s="37" t="s">
        <v>156</v>
      </c>
    </row>
    <row r="228" spans="1:18" ht="15.75">
      <c r="A228" s="2">
        <v>223</v>
      </c>
      <c r="B228" s="328" t="s">
        <v>813</v>
      </c>
      <c r="C228" s="329" t="s">
        <v>1999</v>
      </c>
      <c r="D228" s="330" t="s">
        <v>2051</v>
      </c>
      <c r="E228" s="401" t="s">
        <v>2087</v>
      </c>
      <c r="F228" s="508"/>
      <c r="G228" s="588"/>
      <c r="H228" s="546"/>
      <c r="I228" s="546"/>
      <c r="J228" s="546"/>
      <c r="K228" s="546"/>
      <c r="L228" s="546"/>
      <c r="M228" s="546"/>
      <c r="N228" s="546"/>
      <c r="O228" s="546">
        <v>1</v>
      </c>
      <c r="P228" s="635" t="s">
        <v>23</v>
      </c>
      <c r="Q228" s="182" t="s">
        <v>1999</v>
      </c>
      <c r="R228" s="37" t="s">
        <v>156</v>
      </c>
    </row>
    <row r="229" spans="1:18" ht="30">
      <c r="A229" s="2">
        <v>224</v>
      </c>
      <c r="B229" s="328" t="s">
        <v>816</v>
      </c>
      <c r="C229" s="329" t="s">
        <v>1999</v>
      </c>
      <c r="D229" s="330" t="s">
        <v>2051</v>
      </c>
      <c r="E229" s="401" t="s">
        <v>2088</v>
      </c>
      <c r="F229" s="508"/>
      <c r="G229" s="588"/>
      <c r="H229" s="546"/>
      <c r="I229" s="546"/>
      <c r="J229" s="546"/>
      <c r="K229" s="546"/>
      <c r="L229" s="546"/>
      <c r="M229" s="546"/>
      <c r="N229" s="546"/>
      <c r="O229" s="546">
        <v>1</v>
      </c>
      <c r="P229" s="635" t="s">
        <v>23</v>
      </c>
      <c r="Q229" s="182" t="s">
        <v>1999</v>
      </c>
      <c r="R229" s="37" t="s">
        <v>156</v>
      </c>
    </row>
    <row r="230" spans="1:18" ht="30">
      <c r="A230" s="2">
        <v>225</v>
      </c>
      <c r="B230" s="328" t="s">
        <v>820</v>
      </c>
      <c r="C230" s="329" t="s">
        <v>1999</v>
      </c>
      <c r="D230" s="331" t="s">
        <v>2051</v>
      </c>
      <c r="E230" s="407" t="s">
        <v>2089</v>
      </c>
      <c r="F230" s="508"/>
      <c r="G230" s="588"/>
      <c r="H230" s="546"/>
      <c r="I230" s="546"/>
      <c r="J230" s="546"/>
      <c r="K230" s="546"/>
      <c r="L230" s="546"/>
      <c r="M230" s="546"/>
      <c r="N230" s="546"/>
      <c r="O230" s="546">
        <v>1</v>
      </c>
      <c r="P230" s="635" t="s">
        <v>23</v>
      </c>
      <c r="Q230" s="182" t="s">
        <v>1999</v>
      </c>
      <c r="R230" s="37" t="s">
        <v>156</v>
      </c>
    </row>
    <row r="231" spans="1:18" ht="30">
      <c r="A231" s="2">
        <v>226</v>
      </c>
      <c r="B231" s="328" t="s">
        <v>824</v>
      </c>
      <c r="C231" s="329" t="s">
        <v>1999</v>
      </c>
      <c r="D231" s="332" t="s">
        <v>2085</v>
      </c>
      <c r="E231" s="408" t="s">
        <v>2090</v>
      </c>
      <c r="F231" s="508"/>
      <c r="G231" s="588"/>
      <c r="H231" s="546"/>
      <c r="I231" s="546"/>
      <c r="J231" s="546"/>
      <c r="K231" s="546"/>
      <c r="L231" s="546"/>
      <c r="M231" s="546"/>
      <c r="N231" s="546"/>
      <c r="O231" s="546">
        <v>1</v>
      </c>
      <c r="P231" s="635" t="s">
        <v>23</v>
      </c>
      <c r="Q231" s="182" t="s">
        <v>1999</v>
      </c>
      <c r="R231" s="37" t="s">
        <v>156</v>
      </c>
    </row>
    <row r="232" spans="1:18" ht="30">
      <c r="A232" s="2">
        <v>227</v>
      </c>
      <c r="B232" s="333" t="s">
        <v>827</v>
      </c>
      <c r="C232" s="334" t="s">
        <v>1999</v>
      </c>
      <c r="D232" s="317" t="s">
        <v>2091</v>
      </c>
      <c r="E232" s="403" t="s">
        <v>2092</v>
      </c>
      <c r="F232" s="508"/>
      <c r="G232" s="588"/>
      <c r="H232" s="546"/>
      <c r="I232" s="546"/>
      <c r="J232" s="546"/>
      <c r="K232" s="546"/>
      <c r="L232" s="546"/>
      <c r="M232" s="546"/>
      <c r="N232" s="546"/>
      <c r="O232" s="546">
        <v>1</v>
      </c>
      <c r="P232" s="635" t="s">
        <v>23</v>
      </c>
      <c r="Q232" s="182" t="s">
        <v>1999</v>
      </c>
      <c r="R232" s="37" t="s">
        <v>156</v>
      </c>
    </row>
    <row r="233" spans="1:18" ht="30">
      <c r="A233" s="2">
        <v>228</v>
      </c>
      <c r="B233" s="320" t="s">
        <v>830</v>
      </c>
      <c r="C233" s="311" t="s">
        <v>1999</v>
      </c>
      <c r="D233" s="317" t="s">
        <v>2047</v>
      </c>
      <c r="E233" s="403" t="s">
        <v>2093</v>
      </c>
      <c r="F233" s="508"/>
      <c r="G233" s="588"/>
      <c r="H233" s="546"/>
      <c r="I233" s="546"/>
      <c r="J233" s="546"/>
      <c r="K233" s="546"/>
      <c r="L233" s="546"/>
      <c r="M233" s="546"/>
      <c r="N233" s="546"/>
      <c r="O233" s="546">
        <v>1</v>
      </c>
      <c r="P233" s="635" t="s">
        <v>23</v>
      </c>
      <c r="Q233" s="182" t="s">
        <v>1999</v>
      </c>
      <c r="R233" s="37" t="s">
        <v>156</v>
      </c>
    </row>
    <row r="234" spans="1:18" ht="30">
      <c r="A234" s="2">
        <v>229</v>
      </c>
      <c r="B234" s="320" t="s">
        <v>833</v>
      </c>
      <c r="C234" s="311" t="s">
        <v>1999</v>
      </c>
      <c r="D234" s="317" t="s">
        <v>2094</v>
      </c>
      <c r="E234" s="403" t="s">
        <v>2095</v>
      </c>
      <c r="F234" s="585"/>
      <c r="G234" s="588"/>
      <c r="H234" s="546"/>
      <c r="I234" s="546"/>
      <c r="J234" s="546"/>
      <c r="K234" s="546"/>
      <c r="L234" s="546"/>
      <c r="M234" s="546"/>
      <c r="N234" s="546"/>
      <c r="O234" s="546">
        <v>1</v>
      </c>
      <c r="P234" s="635" t="s">
        <v>23</v>
      </c>
      <c r="Q234" s="182" t="s">
        <v>1999</v>
      </c>
      <c r="R234" s="37" t="s">
        <v>156</v>
      </c>
    </row>
    <row r="235" spans="1:18" ht="30">
      <c r="A235" s="2">
        <v>230</v>
      </c>
      <c r="B235" s="320" t="s">
        <v>837</v>
      </c>
      <c r="C235" s="311" t="s">
        <v>1999</v>
      </c>
      <c r="D235" s="317" t="s">
        <v>2096</v>
      </c>
      <c r="E235" s="403" t="s">
        <v>2097</v>
      </c>
      <c r="F235" s="585"/>
      <c r="G235" s="588"/>
      <c r="H235" s="546"/>
      <c r="I235" s="546"/>
      <c r="J235" s="546"/>
      <c r="K235" s="546"/>
      <c r="L235" s="546"/>
      <c r="M235" s="546"/>
      <c r="N235" s="546"/>
      <c r="O235" s="546">
        <v>1</v>
      </c>
      <c r="P235" s="635" t="s">
        <v>23</v>
      </c>
      <c r="Q235" s="182" t="s">
        <v>1999</v>
      </c>
      <c r="R235" s="37" t="s">
        <v>156</v>
      </c>
    </row>
    <row r="236" spans="1:18" ht="30">
      <c r="A236" s="2">
        <v>231</v>
      </c>
      <c r="B236" s="320" t="s">
        <v>285</v>
      </c>
      <c r="C236" s="311" t="s">
        <v>1996</v>
      </c>
      <c r="D236" s="317" t="s">
        <v>2098</v>
      </c>
      <c r="E236" s="403" t="s">
        <v>2099</v>
      </c>
      <c r="F236" s="508"/>
      <c r="G236" s="588"/>
      <c r="H236" s="546"/>
      <c r="I236" s="546"/>
      <c r="J236" s="546"/>
      <c r="K236" s="546"/>
      <c r="L236" s="546"/>
      <c r="M236" s="546"/>
      <c r="N236" s="546"/>
      <c r="O236" s="546">
        <v>1</v>
      </c>
      <c r="P236" s="635" t="s">
        <v>23</v>
      </c>
      <c r="Q236" s="182" t="s">
        <v>1999</v>
      </c>
      <c r="R236" s="37" t="s">
        <v>156</v>
      </c>
    </row>
    <row r="237" spans="1:18" ht="30">
      <c r="A237" s="2">
        <v>232</v>
      </c>
      <c r="B237" s="320" t="s">
        <v>289</v>
      </c>
      <c r="C237" s="311" t="s">
        <v>1996</v>
      </c>
      <c r="D237" s="317" t="s">
        <v>2098</v>
      </c>
      <c r="E237" s="403" t="s">
        <v>2100</v>
      </c>
      <c r="F237" s="585"/>
      <c r="G237" s="588"/>
      <c r="H237" s="546"/>
      <c r="I237" s="546"/>
      <c r="J237" s="546"/>
      <c r="K237" s="546"/>
      <c r="L237" s="546"/>
      <c r="M237" s="546"/>
      <c r="N237" s="546"/>
      <c r="O237" s="546">
        <v>1</v>
      </c>
      <c r="P237" s="635" t="s">
        <v>23</v>
      </c>
      <c r="Q237" s="182" t="s">
        <v>1999</v>
      </c>
      <c r="R237" s="37" t="s">
        <v>156</v>
      </c>
    </row>
    <row r="238" spans="1:18" ht="30">
      <c r="A238" s="2">
        <v>233</v>
      </c>
      <c r="B238" s="320" t="s">
        <v>292</v>
      </c>
      <c r="C238" s="311" t="s">
        <v>1996</v>
      </c>
      <c r="D238" s="317" t="s">
        <v>2098</v>
      </c>
      <c r="E238" s="403" t="s">
        <v>2104</v>
      </c>
      <c r="F238" s="508"/>
      <c r="G238" s="588"/>
      <c r="H238" s="546"/>
      <c r="I238" s="546"/>
      <c r="J238" s="546"/>
      <c r="K238" s="546"/>
      <c r="L238" s="546"/>
      <c r="M238" s="546"/>
      <c r="N238" s="546"/>
      <c r="O238" s="546">
        <v>1</v>
      </c>
      <c r="P238" s="635" t="s">
        <v>23</v>
      </c>
      <c r="Q238" s="182" t="s">
        <v>1999</v>
      </c>
      <c r="R238" s="37" t="s">
        <v>156</v>
      </c>
    </row>
    <row r="239" spans="1:18" ht="30">
      <c r="A239" s="2">
        <v>234</v>
      </c>
      <c r="B239" s="339" t="s">
        <v>295</v>
      </c>
      <c r="C239" s="340" t="s">
        <v>1996</v>
      </c>
      <c r="D239" s="341" t="s">
        <v>2105</v>
      </c>
      <c r="E239" s="403" t="s">
        <v>2106</v>
      </c>
      <c r="F239" s="585"/>
      <c r="G239" s="588"/>
      <c r="H239" s="546"/>
      <c r="I239" s="546"/>
      <c r="J239" s="546"/>
      <c r="K239" s="546"/>
      <c r="L239" s="546"/>
      <c r="M239" s="546"/>
      <c r="N239" s="546"/>
      <c r="O239" s="546">
        <v>1</v>
      </c>
      <c r="P239" s="635" t="s">
        <v>23</v>
      </c>
      <c r="Q239" s="182" t="s">
        <v>1999</v>
      </c>
      <c r="R239" s="37" t="s">
        <v>156</v>
      </c>
    </row>
    <row r="240" spans="1:18" ht="45">
      <c r="A240" s="2">
        <v>235</v>
      </c>
      <c r="B240" s="339" t="s">
        <v>300</v>
      </c>
      <c r="C240" s="340" t="s">
        <v>1996</v>
      </c>
      <c r="D240" s="341" t="s">
        <v>2105</v>
      </c>
      <c r="E240" s="403" t="s">
        <v>2107</v>
      </c>
      <c r="F240" s="585"/>
      <c r="G240" s="588"/>
      <c r="H240" s="546"/>
      <c r="I240" s="546"/>
      <c r="J240" s="546"/>
      <c r="K240" s="546"/>
      <c r="L240" s="546"/>
      <c r="M240" s="546"/>
      <c r="N240" s="546"/>
      <c r="O240" s="546">
        <v>1</v>
      </c>
      <c r="P240" s="635" t="s">
        <v>23</v>
      </c>
      <c r="Q240" s="182" t="s">
        <v>1999</v>
      </c>
      <c r="R240" s="37" t="s">
        <v>156</v>
      </c>
    </row>
    <row r="241" spans="1:18" ht="45">
      <c r="A241" s="2">
        <v>236</v>
      </c>
      <c r="B241" s="339" t="s">
        <v>303</v>
      </c>
      <c r="C241" s="342" t="s">
        <v>1996</v>
      </c>
      <c r="D241" s="332" t="s">
        <v>2105</v>
      </c>
      <c r="E241" s="403" t="s">
        <v>2108</v>
      </c>
      <c r="F241" s="585"/>
      <c r="G241" s="588"/>
      <c r="H241" s="546"/>
      <c r="I241" s="546"/>
      <c r="J241" s="546"/>
      <c r="K241" s="546"/>
      <c r="L241" s="546"/>
      <c r="M241" s="546"/>
      <c r="N241" s="546"/>
      <c r="O241" s="546">
        <v>1</v>
      </c>
      <c r="P241" s="635" t="s">
        <v>23</v>
      </c>
      <c r="Q241" s="182" t="s">
        <v>1999</v>
      </c>
      <c r="R241" s="37" t="s">
        <v>156</v>
      </c>
    </row>
    <row r="242" spans="1:18" ht="30">
      <c r="A242" s="2">
        <v>237</v>
      </c>
      <c r="B242" s="320" t="s">
        <v>306</v>
      </c>
      <c r="C242" s="343" t="s">
        <v>1996</v>
      </c>
      <c r="D242" s="317" t="s">
        <v>2005</v>
      </c>
      <c r="E242" s="403" t="s">
        <v>2113</v>
      </c>
      <c r="F242" s="508"/>
      <c r="G242" s="588"/>
      <c r="H242" s="546"/>
      <c r="I242" s="546"/>
      <c r="J242" s="546"/>
      <c r="K242" s="546"/>
      <c r="L242" s="546"/>
      <c r="M242" s="546"/>
      <c r="N242" s="546"/>
      <c r="O242" s="546">
        <v>1</v>
      </c>
      <c r="P242" s="635" t="s">
        <v>23</v>
      </c>
      <c r="Q242" s="182" t="s">
        <v>1999</v>
      </c>
      <c r="R242" s="37" t="s">
        <v>156</v>
      </c>
    </row>
    <row r="243" spans="1:18" ht="30">
      <c r="A243" s="2">
        <v>238</v>
      </c>
      <c r="B243" s="320" t="s">
        <v>310</v>
      </c>
      <c r="C243" s="344" t="s">
        <v>1996</v>
      </c>
      <c r="D243" s="317" t="s">
        <v>2116</v>
      </c>
      <c r="E243" s="403" t="s">
        <v>2117</v>
      </c>
      <c r="F243" s="585"/>
      <c r="G243" s="588"/>
      <c r="H243" s="546"/>
      <c r="I243" s="546"/>
      <c r="J243" s="546"/>
      <c r="K243" s="546"/>
      <c r="L243" s="546"/>
      <c r="M243" s="546"/>
      <c r="N243" s="546"/>
      <c r="O243" s="546">
        <v>1</v>
      </c>
      <c r="P243" s="635" t="s">
        <v>23</v>
      </c>
      <c r="Q243" s="182" t="s">
        <v>1999</v>
      </c>
      <c r="R243" s="37" t="s">
        <v>156</v>
      </c>
    </row>
    <row r="244" spans="1:18" ht="15.75">
      <c r="A244" s="2">
        <v>239</v>
      </c>
      <c r="B244" s="339" t="s">
        <v>313</v>
      </c>
      <c r="C244" s="342" t="s">
        <v>1996</v>
      </c>
      <c r="D244" s="332" t="s">
        <v>2120</v>
      </c>
      <c r="E244" s="403" t="s">
        <v>2121</v>
      </c>
      <c r="F244" s="508"/>
      <c r="G244" s="588"/>
      <c r="H244" s="546"/>
      <c r="I244" s="546"/>
      <c r="J244" s="546"/>
      <c r="K244" s="546"/>
      <c r="L244" s="546"/>
      <c r="M244" s="546"/>
      <c r="N244" s="546"/>
      <c r="O244" s="546">
        <v>1</v>
      </c>
      <c r="P244" s="635" t="s">
        <v>23</v>
      </c>
      <c r="Q244" s="182" t="s">
        <v>1999</v>
      </c>
      <c r="R244" s="37" t="s">
        <v>156</v>
      </c>
    </row>
    <row r="245" spans="1:18" ht="30">
      <c r="A245" s="2">
        <v>240</v>
      </c>
      <c r="B245" s="339" t="s">
        <v>317</v>
      </c>
      <c r="C245" s="342" t="s">
        <v>1996</v>
      </c>
      <c r="D245" s="332" t="s">
        <v>2120</v>
      </c>
      <c r="E245" s="403" t="s">
        <v>2122</v>
      </c>
      <c r="F245" s="585"/>
      <c r="G245" s="588"/>
      <c r="H245" s="546"/>
      <c r="I245" s="546"/>
      <c r="J245" s="546"/>
      <c r="K245" s="546"/>
      <c r="L245" s="546"/>
      <c r="M245" s="546"/>
      <c r="N245" s="546"/>
      <c r="O245" s="546">
        <v>1</v>
      </c>
      <c r="P245" s="635" t="s">
        <v>23</v>
      </c>
      <c r="Q245" s="182" t="s">
        <v>1999</v>
      </c>
      <c r="R245" s="37" t="s">
        <v>156</v>
      </c>
    </row>
    <row r="246" spans="1:18" ht="30">
      <c r="A246" s="2">
        <v>241</v>
      </c>
      <c r="B246" s="356" t="s">
        <v>2125</v>
      </c>
      <c r="C246" s="342" t="s">
        <v>1996</v>
      </c>
      <c r="D246" s="330" t="s">
        <v>2120</v>
      </c>
      <c r="E246" s="401" t="s">
        <v>2126</v>
      </c>
      <c r="F246" s="585"/>
      <c r="G246" s="546"/>
      <c r="H246" s="546"/>
      <c r="I246" s="546"/>
      <c r="J246" s="546"/>
      <c r="K246" s="546"/>
      <c r="L246" s="546"/>
      <c r="M246" s="546"/>
      <c r="N246" s="551"/>
      <c r="O246" s="546">
        <v>1</v>
      </c>
      <c r="P246" s="653"/>
      <c r="Q246" s="182" t="s">
        <v>1999</v>
      </c>
      <c r="R246" s="37" t="s">
        <v>156</v>
      </c>
    </row>
  </sheetData>
  <mergeCells count="18">
    <mergeCell ref="J4:K4"/>
    <mergeCell ref="L4:M4"/>
    <mergeCell ref="A1:R1"/>
    <mergeCell ref="A2:R2"/>
    <mergeCell ref="A3:A5"/>
    <mergeCell ref="B3:B5"/>
    <mergeCell ref="C3:C5"/>
    <mergeCell ref="D3:D5"/>
    <mergeCell ref="E3:E5"/>
    <mergeCell ref="P3:P5"/>
    <mergeCell ref="Q3:Q5"/>
    <mergeCell ref="R3:R5"/>
    <mergeCell ref="N4:N5"/>
    <mergeCell ref="O4:O5"/>
    <mergeCell ref="F4:F5"/>
    <mergeCell ref="G4:G5"/>
    <mergeCell ref="H4:H5"/>
    <mergeCell ref="I4:I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opLeftCell="A22" workbookViewId="0">
      <selection activeCell="B42" sqref="B42"/>
    </sheetView>
  </sheetViews>
  <sheetFormatPr defaultRowHeight="15"/>
  <cols>
    <col min="1" max="1" width="16.140625" customWidth="1"/>
    <col min="2" max="2" width="10.140625" customWidth="1"/>
    <col min="3" max="3" width="7.28515625" customWidth="1"/>
    <col min="4" max="4" width="11.5703125" customWidth="1"/>
    <col min="5" max="6" width="6.28515625" bestFit="1" customWidth="1"/>
    <col min="7" max="7" width="6.5703125" bestFit="1" customWidth="1"/>
    <col min="8" max="8" width="6.28515625" bestFit="1" customWidth="1"/>
    <col min="9" max="9" width="6.140625" bestFit="1" customWidth="1"/>
    <col min="10" max="10" width="9.42578125" bestFit="1" customWidth="1"/>
    <col min="11" max="11" width="9.28515625" customWidth="1"/>
  </cols>
  <sheetData>
    <row r="1" spans="1:11">
      <c r="A1" s="429" t="s">
        <v>8</v>
      </c>
      <c r="B1" t="s">
        <v>2143</v>
      </c>
    </row>
    <row r="3" spans="1:11">
      <c r="B3" s="429" t="s">
        <v>2147</v>
      </c>
    </row>
    <row r="4" spans="1:11">
      <c r="A4" s="429" t="s">
        <v>2144</v>
      </c>
      <c r="B4" t="s">
        <v>2146</v>
      </c>
      <c r="C4" t="s">
        <v>2148</v>
      </c>
      <c r="D4" t="s">
        <v>2149</v>
      </c>
      <c r="E4" t="s">
        <v>2150</v>
      </c>
      <c r="F4" t="s">
        <v>2151</v>
      </c>
      <c r="G4" t="s">
        <v>2152</v>
      </c>
      <c r="H4" t="s">
        <v>2153</v>
      </c>
      <c r="I4" t="s">
        <v>2154</v>
      </c>
      <c r="J4" t="s">
        <v>2155</v>
      </c>
      <c r="K4" t="s">
        <v>2156</v>
      </c>
    </row>
    <row r="5" spans="1:11">
      <c r="A5" s="364" t="s">
        <v>1356</v>
      </c>
      <c r="B5" s="431">
        <v>17</v>
      </c>
      <c r="C5" s="431"/>
      <c r="D5" s="431"/>
      <c r="E5" s="431"/>
      <c r="F5" s="431"/>
      <c r="G5" s="431"/>
      <c r="H5" s="431"/>
      <c r="I5" s="431"/>
      <c r="J5" s="431">
        <v>1</v>
      </c>
      <c r="K5" s="431">
        <v>1</v>
      </c>
    </row>
    <row r="6" spans="1:11">
      <c r="A6" s="364" t="s">
        <v>628</v>
      </c>
      <c r="B6" s="431">
        <v>20</v>
      </c>
      <c r="C6" s="431"/>
      <c r="D6" s="431"/>
      <c r="E6" s="431"/>
      <c r="F6" s="431"/>
      <c r="G6" s="431">
        <v>1</v>
      </c>
      <c r="H6" s="431"/>
      <c r="I6" s="431">
        <v>2</v>
      </c>
      <c r="J6" s="431">
        <v>1</v>
      </c>
      <c r="K6" s="431">
        <v>4</v>
      </c>
    </row>
    <row r="7" spans="1:11">
      <c r="A7" s="364" t="s">
        <v>1181</v>
      </c>
      <c r="B7" s="431">
        <v>5</v>
      </c>
      <c r="C7" s="431"/>
      <c r="D7" s="431"/>
      <c r="E7" s="431"/>
      <c r="F7" s="431"/>
      <c r="G7" s="431"/>
      <c r="H7" s="431"/>
      <c r="I7" s="431">
        <v>2</v>
      </c>
      <c r="J7" s="431">
        <v>5</v>
      </c>
      <c r="K7" s="431"/>
    </row>
    <row r="8" spans="1:11">
      <c r="A8" s="364" t="s">
        <v>986</v>
      </c>
      <c r="B8" s="431">
        <v>13</v>
      </c>
      <c r="C8" s="431"/>
      <c r="D8" s="431"/>
      <c r="E8" s="431"/>
      <c r="F8" s="431">
        <v>1</v>
      </c>
      <c r="G8" s="431">
        <v>1</v>
      </c>
      <c r="H8" s="431"/>
      <c r="I8" s="431"/>
      <c r="J8" s="431">
        <v>2</v>
      </c>
      <c r="K8" s="431">
        <v>4</v>
      </c>
    </row>
    <row r="9" spans="1:11">
      <c r="A9" s="364" t="s">
        <v>1140</v>
      </c>
      <c r="B9" s="431">
        <v>19</v>
      </c>
      <c r="C9" s="431"/>
      <c r="D9" s="431">
        <v>1</v>
      </c>
      <c r="E9" s="431"/>
      <c r="F9" s="431"/>
      <c r="G9" s="431">
        <v>3</v>
      </c>
      <c r="H9" s="431"/>
      <c r="I9" s="431"/>
      <c r="J9" s="431">
        <v>4</v>
      </c>
      <c r="K9" s="431">
        <v>5</v>
      </c>
    </row>
    <row r="10" spans="1:11">
      <c r="A10" s="364" t="s">
        <v>112</v>
      </c>
      <c r="B10" s="431">
        <v>19</v>
      </c>
      <c r="C10" s="431"/>
      <c r="D10" s="431"/>
      <c r="E10" s="431">
        <v>1</v>
      </c>
      <c r="F10" s="431">
        <v>1</v>
      </c>
      <c r="G10" s="431">
        <v>6</v>
      </c>
      <c r="H10" s="431">
        <v>2</v>
      </c>
      <c r="I10" s="431">
        <v>4</v>
      </c>
      <c r="J10" s="431">
        <v>6</v>
      </c>
      <c r="K10" s="431">
        <v>3</v>
      </c>
    </row>
    <row r="11" spans="1:11">
      <c r="A11" s="364" t="s">
        <v>376</v>
      </c>
      <c r="B11" s="431">
        <v>7</v>
      </c>
      <c r="C11" s="431"/>
      <c r="D11" s="431">
        <v>1</v>
      </c>
      <c r="E11" s="431"/>
      <c r="F11" s="431"/>
      <c r="G11" s="431">
        <v>2</v>
      </c>
      <c r="H11" s="431"/>
      <c r="I11" s="431"/>
      <c r="J11" s="431">
        <v>8</v>
      </c>
      <c r="K11" s="431">
        <v>6</v>
      </c>
    </row>
    <row r="12" spans="1:11">
      <c r="A12" s="364" t="s">
        <v>1859</v>
      </c>
      <c r="B12" s="431">
        <v>20</v>
      </c>
      <c r="C12" s="431"/>
      <c r="D12" s="431"/>
      <c r="E12" s="431"/>
      <c r="F12" s="431"/>
      <c r="G12" s="431">
        <v>2</v>
      </c>
      <c r="H12" s="431">
        <v>2</v>
      </c>
      <c r="I12" s="431"/>
      <c r="J12" s="431"/>
      <c r="K12" s="431">
        <v>4</v>
      </c>
    </row>
    <row r="13" spans="1:11">
      <c r="A13" s="364" t="s">
        <v>1767</v>
      </c>
      <c r="B13" s="431">
        <v>9</v>
      </c>
      <c r="C13" s="431"/>
      <c r="D13" s="431"/>
      <c r="E13" s="431">
        <v>1</v>
      </c>
      <c r="F13" s="431">
        <v>3</v>
      </c>
      <c r="G13" s="431">
        <v>3</v>
      </c>
      <c r="H13" s="431">
        <v>2</v>
      </c>
      <c r="I13" s="431">
        <v>2</v>
      </c>
      <c r="J13" s="431">
        <v>6</v>
      </c>
      <c r="K13" s="431">
        <v>3</v>
      </c>
    </row>
    <row r="14" spans="1:11">
      <c r="A14" s="364" t="s">
        <v>667</v>
      </c>
      <c r="B14" s="431">
        <v>19</v>
      </c>
      <c r="C14" s="431">
        <v>1</v>
      </c>
      <c r="D14" s="431">
        <v>1</v>
      </c>
      <c r="E14" s="431"/>
      <c r="F14" s="431"/>
      <c r="G14" s="431">
        <v>3</v>
      </c>
      <c r="H14" s="431"/>
      <c r="I14" s="431">
        <v>5</v>
      </c>
      <c r="J14" s="431">
        <v>7</v>
      </c>
      <c r="K14" s="431">
        <v>3</v>
      </c>
    </row>
    <row r="15" spans="1:11">
      <c r="A15" s="364" t="s">
        <v>1996</v>
      </c>
      <c r="B15" s="431">
        <v>19</v>
      </c>
      <c r="C15" s="431"/>
      <c r="D15" s="431"/>
      <c r="E15" s="431"/>
      <c r="F15" s="431"/>
      <c r="G15" s="431"/>
      <c r="H15" s="431"/>
      <c r="I15" s="431"/>
      <c r="J15" s="431"/>
      <c r="K15" s="431">
        <v>5</v>
      </c>
    </row>
    <row r="16" spans="1:11">
      <c r="A16" s="364" t="s">
        <v>959</v>
      </c>
      <c r="B16" s="431">
        <v>7</v>
      </c>
      <c r="C16" s="431"/>
      <c r="D16" s="431"/>
      <c r="E16" s="431">
        <v>1</v>
      </c>
      <c r="F16" s="431"/>
      <c r="G16" s="431"/>
      <c r="H16" s="431"/>
      <c r="I16" s="431"/>
      <c r="J16" s="431"/>
      <c r="K16" s="431"/>
    </row>
    <row r="17" spans="1:11">
      <c r="A17" s="364" t="s">
        <v>611</v>
      </c>
      <c r="B17" s="431">
        <v>6</v>
      </c>
      <c r="C17" s="431"/>
      <c r="D17" s="431">
        <v>1</v>
      </c>
      <c r="E17" s="431"/>
      <c r="F17" s="431"/>
      <c r="G17" s="431"/>
      <c r="H17" s="431"/>
      <c r="I17" s="431"/>
      <c r="J17" s="431">
        <v>1</v>
      </c>
      <c r="K17" s="431">
        <v>3</v>
      </c>
    </row>
    <row r="18" spans="1:11">
      <c r="A18" s="364" t="s">
        <v>404</v>
      </c>
      <c r="B18" s="431">
        <v>6</v>
      </c>
      <c r="C18" s="431"/>
      <c r="D18" s="431">
        <v>1</v>
      </c>
      <c r="E18" s="431"/>
      <c r="F18" s="431">
        <v>1</v>
      </c>
      <c r="G18" s="431">
        <v>1</v>
      </c>
      <c r="H18" s="431"/>
      <c r="I18" s="431"/>
      <c r="J18" s="431">
        <v>5</v>
      </c>
      <c r="K18" s="431">
        <v>1</v>
      </c>
    </row>
    <row r="19" spans="1:11">
      <c r="A19" s="364" t="s">
        <v>1436</v>
      </c>
      <c r="B19" s="431">
        <v>7</v>
      </c>
      <c r="C19" s="431"/>
      <c r="D19" s="431">
        <v>2</v>
      </c>
      <c r="E19" s="431">
        <v>1</v>
      </c>
      <c r="F19" s="431">
        <v>1</v>
      </c>
      <c r="G19" s="431">
        <v>1</v>
      </c>
      <c r="H19" s="431"/>
      <c r="I19" s="431">
        <v>1</v>
      </c>
      <c r="J19" s="431">
        <v>3</v>
      </c>
      <c r="K19" s="431">
        <v>11</v>
      </c>
    </row>
    <row r="20" spans="1:11">
      <c r="A20" s="364" t="s">
        <v>1018</v>
      </c>
      <c r="B20" s="431">
        <v>8</v>
      </c>
      <c r="C20" s="431"/>
      <c r="D20" s="431">
        <v>2</v>
      </c>
      <c r="E20" s="431"/>
      <c r="F20" s="431"/>
      <c r="G20" s="431"/>
      <c r="H20" s="431"/>
      <c r="I20" s="431"/>
      <c r="J20" s="431"/>
      <c r="K20" s="431">
        <v>2</v>
      </c>
    </row>
    <row r="21" spans="1:11">
      <c r="A21" s="364" t="s">
        <v>1396</v>
      </c>
      <c r="B21" s="431">
        <v>5</v>
      </c>
      <c r="C21" s="431"/>
      <c r="D21" s="431"/>
      <c r="E21" s="431"/>
      <c r="F21" s="431"/>
      <c r="G21" s="431"/>
      <c r="H21" s="431"/>
      <c r="I21" s="431"/>
      <c r="J21" s="431"/>
      <c r="K21" s="431"/>
    </row>
    <row r="22" spans="1:11">
      <c r="A22" s="364" t="s">
        <v>1041</v>
      </c>
      <c r="B22" s="431">
        <v>2</v>
      </c>
      <c r="C22" s="431"/>
      <c r="D22" s="431"/>
      <c r="E22" s="431"/>
      <c r="F22" s="431"/>
      <c r="G22" s="431"/>
      <c r="H22" s="431"/>
      <c r="I22" s="431"/>
      <c r="J22" s="431">
        <v>1</v>
      </c>
      <c r="K22" s="431">
        <v>3</v>
      </c>
    </row>
    <row r="23" spans="1:11">
      <c r="A23" s="364" t="s">
        <v>1269</v>
      </c>
      <c r="B23" s="431">
        <v>5</v>
      </c>
      <c r="C23" s="431"/>
      <c r="D23" s="431"/>
      <c r="E23" s="431"/>
      <c r="F23" s="431"/>
      <c r="G23" s="431"/>
      <c r="H23" s="431"/>
      <c r="I23" s="431">
        <v>1</v>
      </c>
      <c r="J23" s="431">
        <v>2</v>
      </c>
      <c r="K23" s="431">
        <v>2</v>
      </c>
    </row>
    <row r="24" spans="1:11">
      <c r="A24" s="364" t="s">
        <v>1847</v>
      </c>
      <c r="B24" s="431">
        <v>6</v>
      </c>
      <c r="C24" s="431"/>
      <c r="D24" s="431"/>
      <c r="E24" s="431"/>
      <c r="F24" s="431"/>
      <c r="G24" s="431"/>
      <c r="H24" s="431">
        <v>1</v>
      </c>
      <c r="I24" s="431">
        <v>1</v>
      </c>
      <c r="J24" s="431">
        <v>1</v>
      </c>
      <c r="K24" s="431">
        <v>5</v>
      </c>
    </row>
    <row r="25" spans="1:11">
      <c r="A25" s="364" t="s">
        <v>940</v>
      </c>
      <c r="B25" s="431">
        <v>9</v>
      </c>
      <c r="C25" s="431">
        <v>1</v>
      </c>
      <c r="D25" s="431"/>
      <c r="E25" s="431"/>
      <c r="F25" s="431"/>
      <c r="G25" s="431"/>
      <c r="H25" s="431">
        <v>1</v>
      </c>
      <c r="I25" s="431"/>
      <c r="J25" s="431">
        <v>1</v>
      </c>
      <c r="K25" s="431">
        <v>2</v>
      </c>
    </row>
    <row r="26" spans="1:11">
      <c r="A26" s="364" t="s">
        <v>1556</v>
      </c>
      <c r="B26" s="431">
        <v>34</v>
      </c>
      <c r="C26" s="431"/>
      <c r="D26" s="431"/>
      <c r="E26" s="431"/>
      <c r="F26" s="431">
        <v>3</v>
      </c>
      <c r="G26" s="431">
        <v>1</v>
      </c>
      <c r="H26" s="431"/>
      <c r="I26" s="431"/>
      <c r="J26" s="431">
        <v>4</v>
      </c>
      <c r="K26" s="431">
        <v>1</v>
      </c>
    </row>
    <row r="27" spans="1:11">
      <c r="A27" s="364" t="s">
        <v>20</v>
      </c>
      <c r="B27" s="431">
        <v>17</v>
      </c>
      <c r="C27" s="431"/>
      <c r="D27" s="431"/>
      <c r="E27" s="431"/>
      <c r="F27" s="431">
        <v>1</v>
      </c>
      <c r="G27" s="431"/>
      <c r="H27" s="431"/>
      <c r="I27" s="431"/>
      <c r="J27" s="431">
        <v>1</v>
      </c>
      <c r="K27" s="431">
        <v>5</v>
      </c>
    </row>
    <row r="28" spans="1:11">
      <c r="A28" s="364" t="s">
        <v>712</v>
      </c>
      <c r="B28" s="431">
        <v>10</v>
      </c>
      <c r="C28" s="431"/>
      <c r="D28" s="431"/>
      <c r="E28" s="431"/>
      <c r="F28" s="431"/>
      <c r="G28" s="431">
        <v>3</v>
      </c>
      <c r="H28" s="431">
        <v>1</v>
      </c>
      <c r="I28" s="431"/>
      <c r="J28" s="431">
        <v>2</v>
      </c>
      <c r="K28" s="431">
        <v>3</v>
      </c>
    </row>
    <row r="29" spans="1:11">
      <c r="A29" s="364" t="s">
        <v>61</v>
      </c>
      <c r="B29" s="431">
        <v>16</v>
      </c>
      <c r="C29" s="431"/>
      <c r="D29" s="431"/>
      <c r="E29" s="431"/>
      <c r="F29" s="431"/>
      <c r="G29" s="431"/>
      <c r="H29" s="431"/>
      <c r="I29" s="431"/>
      <c r="J29" s="431"/>
      <c r="K29" s="431">
        <v>8</v>
      </c>
    </row>
    <row r="30" spans="1:11">
      <c r="A30" s="364" t="s">
        <v>1359</v>
      </c>
      <c r="B30" s="431">
        <v>11</v>
      </c>
      <c r="C30" s="431"/>
      <c r="D30" s="431"/>
      <c r="E30" s="431"/>
      <c r="F30" s="431"/>
      <c r="G30" s="431"/>
      <c r="H30" s="431"/>
      <c r="I30" s="431"/>
      <c r="J30" s="431"/>
      <c r="K30" s="431">
        <v>3</v>
      </c>
    </row>
    <row r="31" spans="1:11">
      <c r="A31" s="364" t="s">
        <v>425</v>
      </c>
      <c r="B31" s="431">
        <v>17</v>
      </c>
      <c r="C31" s="431"/>
      <c r="D31" s="431"/>
      <c r="E31" s="431"/>
      <c r="F31" s="431"/>
      <c r="G31" s="431"/>
      <c r="H31" s="431"/>
      <c r="I31" s="431"/>
      <c r="J31" s="431">
        <v>12</v>
      </c>
      <c r="K31" s="431">
        <v>2</v>
      </c>
    </row>
    <row r="32" spans="1:11">
      <c r="A32" s="364" t="s">
        <v>1291</v>
      </c>
      <c r="B32" s="431">
        <v>5</v>
      </c>
      <c r="C32" s="431"/>
      <c r="D32" s="431"/>
      <c r="E32" s="431">
        <v>1</v>
      </c>
      <c r="F32" s="431"/>
      <c r="G32" s="431"/>
      <c r="H32" s="431"/>
      <c r="I32" s="431">
        <v>2</v>
      </c>
      <c r="J32" s="431"/>
      <c r="K32" s="431"/>
    </row>
    <row r="33" spans="1:11">
      <c r="A33" s="364" t="s">
        <v>1899</v>
      </c>
      <c r="B33" s="431">
        <v>16</v>
      </c>
      <c r="C33" s="431"/>
      <c r="D33" s="431"/>
      <c r="E33" s="431"/>
      <c r="F33" s="431"/>
      <c r="G33" s="431"/>
      <c r="H33" s="431"/>
      <c r="I33" s="431"/>
      <c r="J33" s="431"/>
      <c r="K33" s="431">
        <v>3</v>
      </c>
    </row>
    <row r="34" spans="1:11">
      <c r="A34" s="364" t="s">
        <v>1999</v>
      </c>
      <c r="B34" s="431">
        <v>18</v>
      </c>
      <c r="C34" s="431">
        <v>1</v>
      </c>
      <c r="D34" s="431"/>
      <c r="E34" s="431"/>
      <c r="F34" s="431"/>
      <c r="G34" s="431">
        <v>1</v>
      </c>
      <c r="H34" s="431">
        <v>1</v>
      </c>
      <c r="I34" s="431">
        <v>2</v>
      </c>
      <c r="J34" s="431"/>
      <c r="K34" s="431"/>
    </row>
    <row r="35" spans="1:11">
      <c r="A35" s="364" t="s">
        <v>954</v>
      </c>
      <c r="B35" s="431">
        <v>6</v>
      </c>
      <c r="C35" s="431"/>
      <c r="D35" s="431"/>
      <c r="E35" s="431"/>
      <c r="F35" s="431"/>
      <c r="G35" s="431"/>
      <c r="H35" s="431"/>
      <c r="I35" s="431"/>
      <c r="J35" s="431"/>
      <c r="K35" s="431"/>
    </row>
    <row r="36" spans="1:11">
      <c r="A36" s="364" t="s">
        <v>1536</v>
      </c>
      <c r="B36" s="431"/>
      <c r="C36" s="431"/>
      <c r="D36" s="431"/>
      <c r="E36" s="431"/>
      <c r="F36" s="431"/>
      <c r="G36" s="431"/>
      <c r="H36" s="431"/>
      <c r="I36" s="431"/>
      <c r="J36" s="431">
        <v>3</v>
      </c>
      <c r="K36" s="431"/>
    </row>
    <row r="37" spans="1:11">
      <c r="A37" s="364" t="s">
        <v>1541</v>
      </c>
      <c r="B37" s="431">
        <v>13</v>
      </c>
      <c r="C37" s="431"/>
      <c r="D37" s="431"/>
      <c r="E37" s="431"/>
      <c r="F37" s="431"/>
      <c r="G37" s="431"/>
      <c r="H37" s="431"/>
      <c r="I37" s="431">
        <v>1</v>
      </c>
      <c r="J37" s="431">
        <v>3</v>
      </c>
      <c r="K37" s="431">
        <v>1</v>
      </c>
    </row>
    <row r="38" spans="1:11">
      <c r="A38" s="364" t="s">
        <v>2012</v>
      </c>
      <c r="B38" s="431">
        <v>21</v>
      </c>
      <c r="C38" s="431"/>
      <c r="D38" s="431">
        <v>1</v>
      </c>
      <c r="E38" s="431"/>
      <c r="F38" s="431"/>
      <c r="G38" s="431"/>
      <c r="H38" s="431"/>
      <c r="I38" s="431"/>
      <c r="J38" s="431"/>
      <c r="K38" s="431"/>
    </row>
    <row r="39" spans="1:11">
      <c r="A39" s="364" t="s">
        <v>1314</v>
      </c>
      <c r="B39" s="431">
        <v>8</v>
      </c>
      <c r="C39" s="431"/>
      <c r="D39" s="431"/>
      <c r="E39" s="431"/>
      <c r="F39" s="431"/>
      <c r="G39" s="431"/>
      <c r="H39" s="431"/>
      <c r="I39" s="431"/>
      <c r="J39" s="431"/>
      <c r="K39" s="431"/>
    </row>
    <row r="40" spans="1:11">
      <c r="A40" s="364" t="s">
        <v>1589</v>
      </c>
      <c r="B40" s="431">
        <v>14</v>
      </c>
      <c r="C40" s="431"/>
      <c r="D40" s="431"/>
      <c r="E40" s="431">
        <v>2</v>
      </c>
      <c r="F40" s="431"/>
      <c r="G40" s="431"/>
      <c r="H40" s="431"/>
      <c r="I40" s="431">
        <v>3</v>
      </c>
      <c r="J40" s="431">
        <v>2</v>
      </c>
      <c r="K40" s="431">
        <v>5</v>
      </c>
    </row>
    <row r="41" spans="1:11">
      <c r="A41" s="364" t="s">
        <v>1734</v>
      </c>
      <c r="B41" s="431">
        <v>11</v>
      </c>
      <c r="C41" s="431"/>
      <c r="D41" s="431"/>
      <c r="E41" s="431">
        <v>1</v>
      </c>
      <c r="F41" s="431"/>
      <c r="G41" s="431">
        <v>2</v>
      </c>
      <c r="H41" s="431"/>
      <c r="I41" s="431"/>
      <c r="J41" s="431">
        <v>4</v>
      </c>
      <c r="K41" s="431">
        <v>1</v>
      </c>
    </row>
    <row r="42" spans="1:11">
      <c r="A42" s="364" t="s">
        <v>2145</v>
      </c>
      <c r="B42" s="431">
        <v>445</v>
      </c>
      <c r="C42" s="430">
        <v>3</v>
      </c>
      <c r="D42" s="430">
        <v>10</v>
      </c>
      <c r="E42" s="430">
        <v>8</v>
      </c>
      <c r="F42" s="430">
        <v>11</v>
      </c>
      <c r="G42" s="430">
        <v>30</v>
      </c>
      <c r="H42" s="430">
        <v>10</v>
      </c>
      <c r="I42" s="430">
        <v>26</v>
      </c>
      <c r="J42" s="430">
        <v>85</v>
      </c>
      <c r="K42" s="430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6"/>
  <sheetViews>
    <sheetView view="pageBreakPreview" zoomScale="96" zoomScaleNormal="100" zoomScaleSheetLayoutView="96" workbookViewId="0">
      <pane xSplit="1" topLeftCell="B1" activePane="topRight" state="frozen"/>
      <selection pane="topRight" activeCell="J8" sqref="J8"/>
    </sheetView>
  </sheetViews>
  <sheetFormatPr defaultRowHeight="17.25"/>
  <cols>
    <col min="1" max="1" width="5.5703125" style="364" customWidth="1"/>
    <col min="2" max="2" width="14.140625" style="369" customWidth="1"/>
    <col min="3" max="3" width="13.42578125" customWidth="1"/>
    <col min="4" max="4" width="14.7109375" style="364" customWidth="1"/>
    <col min="5" max="5" width="36.140625" style="370" customWidth="1"/>
    <col min="6" max="6" width="4.140625" style="366" customWidth="1"/>
    <col min="7" max="12" width="3.7109375" customWidth="1"/>
    <col min="13" max="13" width="4.28515625" customWidth="1"/>
    <col min="14" max="14" width="4" customWidth="1"/>
    <col min="15" max="15" width="4.28515625" customWidth="1"/>
    <col min="16" max="16" width="17.28515625" style="30" customWidth="1"/>
    <col min="17" max="17" width="10.42578125" style="367" customWidth="1"/>
    <col min="18" max="18" width="9.42578125" style="397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</row>
    <row r="2" spans="1:22" ht="15">
      <c r="A2" s="692" t="s">
        <v>2136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</row>
    <row r="3" spans="1:22" ht="46.5" customHeight="1">
      <c r="A3" s="425" t="s">
        <v>1</v>
      </c>
      <c r="B3" s="426" t="s">
        <v>2</v>
      </c>
      <c r="C3" s="425" t="s">
        <v>3</v>
      </c>
      <c r="D3" s="425" t="s">
        <v>4</v>
      </c>
      <c r="E3" s="426" t="s">
        <v>5</v>
      </c>
      <c r="F3" s="425" t="s">
        <v>10</v>
      </c>
      <c r="G3" s="428" t="s">
        <v>2133</v>
      </c>
      <c r="H3" s="425" t="s">
        <v>11</v>
      </c>
      <c r="I3" s="425" t="s">
        <v>12</v>
      </c>
      <c r="J3" s="424" t="s">
        <v>2139</v>
      </c>
      <c r="K3" s="424" t="s">
        <v>2140</v>
      </c>
      <c r="L3" s="424" t="s">
        <v>2141</v>
      </c>
      <c r="M3" s="424" t="s">
        <v>2142</v>
      </c>
      <c r="N3" s="425" t="s">
        <v>15</v>
      </c>
      <c r="O3" s="425" t="s">
        <v>16</v>
      </c>
      <c r="P3" s="426" t="s">
        <v>7</v>
      </c>
      <c r="Q3" s="427" t="s">
        <v>8</v>
      </c>
      <c r="R3" s="427" t="s">
        <v>9</v>
      </c>
      <c r="U3" s="1" t="s">
        <v>2</v>
      </c>
    </row>
    <row r="4" spans="1:22" ht="30" customHeight="1">
      <c r="A4" s="2">
        <v>1</v>
      </c>
      <c r="B4" s="3" t="s">
        <v>19</v>
      </c>
      <c r="C4" s="4" t="s">
        <v>20</v>
      </c>
      <c r="D4" s="5" t="s">
        <v>21</v>
      </c>
      <c r="E4" s="6" t="s">
        <v>22</v>
      </c>
      <c r="F4" s="7"/>
      <c r="G4" s="8"/>
      <c r="H4" s="9"/>
      <c r="I4" s="9"/>
      <c r="J4" s="9"/>
      <c r="K4" s="9"/>
      <c r="L4" s="9"/>
      <c r="M4" s="9"/>
      <c r="N4" s="9"/>
      <c r="O4" s="9">
        <v>1</v>
      </c>
      <c r="P4" s="10" t="s">
        <v>23</v>
      </c>
      <c r="Q4" s="11" t="s">
        <v>24</v>
      </c>
      <c r="R4" s="11" t="s">
        <v>25</v>
      </c>
      <c r="U4" s="12" t="s">
        <v>26</v>
      </c>
      <c r="V4" t="s">
        <v>23</v>
      </c>
    </row>
    <row r="5" spans="1:22" ht="30" customHeight="1">
      <c r="A5" s="2">
        <v>2</v>
      </c>
      <c r="B5" s="3" t="s">
        <v>27</v>
      </c>
      <c r="C5" s="4" t="s">
        <v>20</v>
      </c>
      <c r="D5" s="5" t="s">
        <v>28</v>
      </c>
      <c r="E5" s="6" t="s">
        <v>29</v>
      </c>
      <c r="F5" s="7"/>
      <c r="G5" s="8"/>
      <c r="H5" s="9"/>
      <c r="I5" s="9"/>
      <c r="J5" s="9"/>
      <c r="K5" s="9"/>
      <c r="L5" s="9"/>
      <c r="M5" s="9"/>
      <c r="N5" s="9"/>
      <c r="O5" s="9">
        <v>1</v>
      </c>
      <c r="P5" s="10" t="s">
        <v>23</v>
      </c>
      <c r="Q5" s="11" t="s">
        <v>24</v>
      </c>
      <c r="R5" s="11" t="s">
        <v>25</v>
      </c>
      <c r="U5" s="12" t="s">
        <v>30</v>
      </c>
      <c r="V5" t="s">
        <v>23</v>
      </c>
    </row>
    <row r="6" spans="1:22" ht="30" customHeight="1">
      <c r="A6" s="2">
        <v>3</v>
      </c>
      <c r="B6" s="3" t="s">
        <v>31</v>
      </c>
      <c r="C6" s="4" t="s">
        <v>20</v>
      </c>
      <c r="D6" s="5" t="s">
        <v>32</v>
      </c>
      <c r="E6" s="6" t="s">
        <v>33</v>
      </c>
      <c r="F6" s="7"/>
      <c r="G6" s="8"/>
      <c r="H6" s="9"/>
      <c r="I6" s="9"/>
      <c r="J6" s="9"/>
      <c r="K6" s="9"/>
      <c r="L6" s="9"/>
      <c r="M6" s="9"/>
      <c r="N6" s="9"/>
      <c r="O6" s="9">
        <v>1</v>
      </c>
      <c r="P6" s="10" t="s">
        <v>23</v>
      </c>
      <c r="Q6" s="11" t="s">
        <v>24</v>
      </c>
      <c r="R6" s="11" t="s">
        <v>25</v>
      </c>
      <c r="U6" s="12" t="s">
        <v>34</v>
      </c>
      <c r="V6" t="s">
        <v>23</v>
      </c>
    </row>
    <row r="7" spans="1:22" ht="30" customHeight="1">
      <c r="A7" s="2">
        <v>4</v>
      </c>
      <c r="B7" s="3" t="s">
        <v>35</v>
      </c>
      <c r="C7" s="4" t="s">
        <v>20</v>
      </c>
      <c r="D7" s="5" t="s">
        <v>36</v>
      </c>
      <c r="E7" s="6" t="s">
        <v>37</v>
      </c>
      <c r="F7" s="7"/>
      <c r="G7" s="8"/>
      <c r="H7" s="9"/>
      <c r="I7" s="9"/>
      <c r="J7" s="9"/>
      <c r="K7" s="9"/>
      <c r="L7" s="9"/>
      <c r="M7" s="9"/>
      <c r="N7" s="9"/>
      <c r="O7" s="9">
        <v>1</v>
      </c>
      <c r="P7" s="10" t="s">
        <v>23</v>
      </c>
      <c r="Q7" s="11" t="s">
        <v>24</v>
      </c>
      <c r="R7" s="11" t="s">
        <v>25</v>
      </c>
      <c r="U7" s="12" t="s">
        <v>38</v>
      </c>
      <c r="V7" t="s">
        <v>23</v>
      </c>
    </row>
    <row r="8" spans="1:22" ht="33" customHeight="1">
      <c r="A8" s="2">
        <v>5</v>
      </c>
      <c r="B8" s="3" t="s">
        <v>39</v>
      </c>
      <c r="C8" s="4" t="s">
        <v>20</v>
      </c>
      <c r="D8" s="5" t="s">
        <v>40</v>
      </c>
      <c r="E8" s="6" t="s">
        <v>41</v>
      </c>
      <c r="F8" s="7">
        <v>1</v>
      </c>
      <c r="G8" s="13"/>
      <c r="H8" s="14"/>
      <c r="I8" s="14"/>
      <c r="J8" s="14"/>
      <c r="K8" s="14"/>
      <c r="L8" s="14"/>
      <c r="M8" s="14"/>
      <c r="N8" s="14"/>
      <c r="O8" s="14"/>
      <c r="P8" s="10" t="s">
        <v>42</v>
      </c>
      <c r="Q8" s="11" t="s">
        <v>24</v>
      </c>
      <c r="R8" s="11" t="s">
        <v>25</v>
      </c>
      <c r="U8" s="12" t="s">
        <v>43</v>
      </c>
      <c r="V8" t="s">
        <v>23</v>
      </c>
    </row>
    <row r="9" spans="1:22" ht="33.75" customHeight="1">
      <c r="A9" s="2">
        <v>6</v>
      </c>
      <c r="B9" s="3" t="s">
        <v>44</v>
      </c>
      <c r="C9" s="4" t="s">
        <v>20</v>
      </c>
      <c r="D9" s="5" t="s">
        <v>45</v>
      </c>
      <c r="E9" s="6" t="s">
        <v>46</v>
      </c>
      <c r="F9" s="7"/>
      <c r="G9" s="8"/>
      <c r="H9" s="9"/>
      <c r="I9" s="9"/>
      <c r="J9" s="9"/>
      <c r="K9" s="9"/>
      <c r="L9" s="9"/>
      <c r="M9" s="9"/>
      <c r="N9" s="9"/>
      <c r="O9" s="9">
        <v>1</v>
      </c>
      <c r="P9" s="10" t="s">
        <v>23</v>
      </c>
      <c r="Q9" s="11" t="s">
        <v>24</v>
      </c>
      <c r="R9" s="11" t="s">
        <v>25</v>
      </c>
      <c r="U9" s="12" t="s">
        <v>47</v>
      </c>
      <c r="V9" t="s">
        <v>23</v>
      </c>
    </row>
    <row r="10" spans="1:22" ht="30" customHeight="1">
      <c r="A10" s="2">
        <v>7</v>
      </c>
      <c r="B10" s="3" t="s">
        <v>48</v>
      </c>
      <c r="C10" s="4" t="s">
        <v>20</v>
      </c>
      <c r="D10" s="5" t="s">
        <v>49</v>
      </c>
      <c r="E10" s="6" t="s">
        <v>50</v>
      </c>
      <c r="F10" s="7"/>
      <c r="G10" s="8"/>
      <c r="H10" s="9"/>
      <c r="I10" s="9"/>
      <c r="J10" s="9"/>
      <c r="K10" s="9"/>
      <c r="L10" s="9"/>
      <c r="M10" s="9"/>
      <c r="N10" s="9"/>
      <c r="O10" s="9">
        <v>1</v>
      </c>
      <c r="P10" s="10" t="s">
        <v>23</v>
      </c>
      <c r="Q10" s="11" t="s">
        <v>24</v>
      </c>
      <c r="R10" s="11" t="s">
        <v>25</v>
      </c>
      <c r="U10" s="12" t="s">
        <v>51</v>
      </c>
      <c r="V10" t="s">
        <v>23</v>
      </c>
    </row>
    <row r="11" spans="1:22" ht="30" customHeight="1">
      <c r="A11" s="2">
        <v>8</v>
      </c>
      <c r="B11" s="3" t="s">
        <v>52</v>
      </c>
      <c r="C11" s="4" t="s">
        <v>20</v>
      </c>
      <c r="D11" s="5" t="s">
        <v>53</v>
      </c>
      <c r="E11" s="6" t="s">
        <v>54</v>
      </c>
      <c r="F11" s="7"/>
      <c r="G11" s="8"/>
      <c r="H11" s="9"/>
      <c r="I11" s="9"/>
      <c r="J11" s="9"/>
      <c r="K11" s="9"/>
      <c r="L11" s="9"/>
      <c r="M11" s="9"/>
      <c r="N11" s="9"/>
      <c r="O11" s="9">
        <v>1</v>
      </c>
      <c r="P11" s="10" t="s">
        <v>23</v>
      </c>
      <c r="Q11" s="11" t="s">
        <v>24</v>
      </c>
      <c r="R11" s="11" t="s">
        <v>25</v>
      </c>
      <c r="U11" s="12" t="s">
        <v>55</v>
      </c>
      <c r="V11" t="s">
        <v>23</v>
      </c>
    </row>
    <row r="12" spans="1:22" ht="36" customHeight="1">
      <c r="A12" s="2">
        <v>9</v>
      </c>
      <c r="B12" s="3" t="s">
        <v>56</v>
      </c>
      <c r="C12" s="4" t="s">
        <v>20</v>
      </c>
      <c r="D12" s="5" t="s">
        <v>57</v>
      </c>
      <c r="E12" s="6" t="s">
        <v>58</v>
      </c>
      <c r="F12" s="7">
        <v>1</v>
      </c>
      <c r="G12" s="13"/>
      <c r="H12" s="14"/>
      <c r="I12" s="14"/>
      <c r="J12" s="14"/>
      <c r="K12" s="14"/>
      <c r="L12" s="14"/>
      <c r="M12" s="14"/>
      <c r="N12" s="14"/>
      <c r="O12" s="14"/>
      <c r="P12" s="10" t="s">
        <v>42</v>
      </c>
      <c r="Q12" s="11" t="s">
        <v>24</v>
      </c>
      <c r="R12" s="11" t="s">
        <v>25</v>
      </c>
      <c r="U12" s="12" t="s">
        <v>59</v>
      </c>
      <c r="V12" t="s">
        <v>23</v>
      </c>
    </row>
    <row r="13" spans="1:22" ht="34.5" customHeight="1">
      <c r="A13" s="2">
        <v>10</v>
      </c>
      <c r="B13" s="3" t="s">
        <v>60</v>
      </c>
      <c r="C13" s="4" t="s">
        <v>61</v>
      </c>
      <c r="D13" s="5" t="s">
        <v>62</v>
      </c>
      <c r="E13" s="6" t="s">
        <v>63</v>
      </c>
      <c r="F13" s="7">
        <v>1</v>
      </c>
      <c r="G13" s="13"/>
      <c r="H13" s="14"/>
      <c r="I13" s="14"/>
      <c r="J13" s="14"/>
      <c r="K13" s="14"/>
      <c r="L13" s="14"/>
      <c r="M13" s="14"/>
      <c r="N13" s="14"/>
      <c r="O13" s="14"/>
      <c r="P13" s="10" t="s">
        <v>64</v>
      </c>
      <c r="Q13" s="11" t="s">
        <v>24</v>
      </c>
      <c r="R13" s="11" t="s">
        <v>25</v>
      </c>
      <c r="U13" s="12" t="s">
        <v>65</v>
      </c>
      <c r="V13" t="s">
        <v>23</v>
      </c>
    </row>
    <row r="14" spans="1:22" ht="30" customHeight="1">
      <c r="A14" s="2">
        <v>11</v>
      </c>
      <c r="B14" s="3" t="s">
        <v>66</v>
      </c>
      <c r="C14" s="4" t="s">
        <v>61</v>
      </c>
      <c r="D14" s="5" t="s">
        <v>62</v>
      </c>
      <c r="E14" s="6" t="s">
        <v>67</v>
      </c>
      <c r="F14" s="7"/>
      <c r="G14" s="8"/>
      <c r="H14" s="9"/>
      <c r="I14" s="9"/>
      <c r="J14" s="9"/>
      <c r="K14" s="9"/>
      <c r="L14" s="9"/>
      <c r="M14" s="9"/>
      <c r="N14" s="9"/>
      <c r="O14" s="9">
        <v>1</v>
      </c>
      <c r="P14" s="10" t="s">
        <v>23</v>
      </c>
      <c r="Q14" s="11" t="s">
        <v>24</v>
      </c>
      <c r="R14" s="11" t="s">
        <v>25</v>
      </c>
      <c r="U14" s="12" t="s">
        <v>68</v>
      </c>
      <c r="V14" t="s">
        <v>23</v>
      </c>
    </row>
    <row r="15" spans="1:22" ht="30" customHeight="1">
      <c r="A15" s="2">
        <v>12</v>
      </c>
      <c r="B15" s="3" t="s">
        <v>69</v>
      </c>
      <c r="C15" s="4" t="s">
        <v>61</v>
      </c>
      <c r="D15" s="5" t="s">
        <v>70</v>
      </c>
      <c r="E15" s="6" t="s">
        <v>71</v>
      </c>
      <c r="F15" s="7"/>
      <c r="G15" s="8"/>
      <c r="H15" s="9"/>
      <c r="I15" s="9"/>
      <c r="J15" s="9"/>
      <c r="K15" s="9"/>
      <c r="L15" s="9"/>
      <c r="M15" s="9"/>
      <c r="N15" s="9"/>
      <c r="O15" s="9">
        <v>1</v>
      </c>
      <c r="P15" s="10" t="s">
        <v>23</v>
      </c>
      <c r="Q15" s="11" t="s">
        <v>24</v>
      </c>
      <c r="R15" s="11" t="s">
        <v>25</v>
      </c>
      <c r="U15" s="12" t="s">
        <v>72</v>
      </c>
      <c r="V15" t="s">
        <v>23</v>
      </c>
    </row>
    <row r="16" spans="1:22" ht="30" customHeight="1">
      <c r="A16" s="2">
        <v>13</v>
      </c>
      <c r="B16" s="3" t="s">
        <v>73</v>
      </c>
      <c r="C16" s="4" t="s">
        <v>61</v>
      </c>
      <c r="D16" s="5" t="s">
        <v>70</v>
      </c>
      <c r="E16" s="6" t="s">
        <v>74</v>
      </c>
      <c r="F16" s="7"/>
      <c r="G16" s="8"/>
      <c r="H16" s="9"/>
      <c r="I16" s="9"/>
      <c r="J16" s="9"/>
      <c r="K16" s="9"/>
      <c r="L16" s="9"/>
      <c r="M16" s="9"/>
      <c r="N16" s="9"/>
      <c r="O16" s="9">
        <v>1</v>
      </c>
      <c r="P16" s="10" t="s">
        <v>23</v>
      </c>
      <c r="Q16" s="11" t="s">
        <v>24</v>
      </c>
      <c r="R16" s="11" t="s">
        <v>25</v>
      </c>
      <c r="U16" s="12" t="s">
        <v>75</v>
      </c>
      <c r="V16" t="s">
        <v>23</v>
      </c>
    </row>
    <row r="17" spans="1:22" ht="30" customHeight="1">
      <c r="A17" s="2">
        <v>14</v>
      </c>
      <c r="B17" s="3" t="s">
        <v>76</v>
      </c>
      <c r="C17" s="4" t="s">
        <v>61</v>
      </c>
      <c r="D17" s="5" t="s">
        <v>77</v>
      </c>
      <c r="E17" s="6" t="s">
        <v>78</v>
      </c>
      <c r="F17" s="7">
        <v>1</v>
      </c>
      <c r="G17" s="13"/>
      <c r="H17" s="14"/>
      <c r="I17" s="14"/>
      <c r="J17" s="14"/>
      <c r="K17" s="14"/>
      <c r="L17" s="14"/>
      <c r="M17" s="14"/>
      <c r="N17" s="14"/>
      <c r="O17" s="14"/>
      <c r="P17" s="10" t="s">
        <v>79</v>
      </c>
      <c r="Q17" s="11" t="s">
        <v>24</v>
      </c>
      <c r="R17" s="11" t="s">
        <v>25</v>
      </c>
      <c r="U17" s="12" t="s">
        <v>80</v>
      </c>
      <c r="V17" t="s">
        <v>23</v>
      </c>
    </row>
    <row r="18" spans="1:22" ht="30" customHeight="1">
      <c r="A18" s="2">
        <v>15</v>
      </c>
      <c r="B18" s="3" t="s">
        <v>81</v>
      </c>
      <c r="C18" s="4" t="s">
        <v>61</v>
      </c>
      <c r="D18" s="5" t="s">
        <v>82</v>
      </c>
      <c r="E18" s="6" t="s">
        <v>83</v>
      </c>
      <c r="F18" s="7"/>
      <c r="G18" s="8"/>
      <c r="H18" s="9"/>
      <c r="I18" s="9"/>
      <c r="J18" s="9"/>
      <c r="K18" s="9"/>
      <c r="L18" s="9"/>
      <c r="M18" s="9"/>
      <c r="N18" s="9"/>
      <c r="O18" s="9">
        <v>1</v>
      </c>
      <c r="P18" s="10" t="s">
        <v>23</v>
      </c>
      <c r="Q18" s="11" t="s">
        <v>24</v>
      </c>
      <c r="R18" s="11" t="s">
        <v>25</v>
      </c>
      <c r="U18" s="12" t="s">
        <v>84</v>
      </c>
      <c r="V18" t="s">
        <v>23</v>
      </c>
    </row>
    <row r="19" spans="1:22" ht="30" customHeight="1">
      <c r="A19" s="2">
        <v>16</v>
      </c>
      <c r="B19" s="3" t="s">
        <v>85</v>
      </c>
      <c r="C19" s="4" t="s">
        <v>61</v>
      </c>
      <c r="D19" s="5" t="s">
        <v>86</v>
      </c>
      <c r="E19" s="6" t="s">
        <v>87</v>
      </c>
      <c r="F19" s="7"/>
      <c r="G19" s="8"/>
      <c r="H19" s="9"/>
      <c r="I19" s="9"/>
      <c r="J19" s="9"/>
      <c r="K19" s="9"/>
      <c r="L19" s="9"/>
      <c r="M19" s="9"/>
      <c r="N19" s="9"/>
      <c r="O19" s="9">
        <v>1</v>
      </c>
      <c r="P19" s="10" t="s">
        <v>23</v>
      </c>
      <c r="Q19" s="11" t="s">
        <v>24</v>
      </c>
      <c r="R19" s="11" t="s">
        <v>25</v>
      </c>
      <c r="U19" s="12" t="s">
        <v>88</v>
      </c>
      <c r="V19" t="s">
        <v>23</v>
      </c>
    </row>
    <row r="20" spans="1:22" ht="33" customHeight="1">
      <c r="A20" s="2">
        <v>17</v>
      </c>
      <c r="B20" s="3" t="s">
        <v>89</v>
      </c>
      <c r="C20" s="4" t="s">
        <v>61</v>
      </c>
      <c r="D20" s="5" t="s">
        <v>90</v>
      </c>
      <c r="E20" s="6" t="s">
        <v>91</v>
      </c>
      <c r="F20" s="7">
        <v>1</v>
      </c>
      <c r="G20" s="13"/>
      <c r="H20" s="14"/>
      <c r="I20" s="14"/>
      <c r="J20" s="14"/>
      <c r="K20" s="14"/>
      <c r="L20" s="14"/>
      <c r="M20" s="14"/>
      <c r="N20" s="14"/>
      <c r="O20" s="14"/>
      <c r="P20" s="10" t="s">
        <v>92</v>
      </c>
      <c r="Q20" s="11" t="s">
        <v>24</v>
      </c>
      <c r="R20" s="11" t="s">
        <v>25</v>
      </c>
      <c r="U20" s="12" t="s">
        <v>93</v>
      </c>
      <c r="V20" t="s">
        <v>23</v>
      </c>
    </row>
    <row r="21" spans="1:22" ht="30" customHeight="1">
      <c r="A21" s="2">
        <v>18</v>
      </c>
      <c r="B21" s="3" t="s">
        <v>94</v>
      </c>
      <c r="C21" s="4" t="s">
        <v>61</v>
      </c>
      <c r="D21" s="5" t="s">
        <v>95</v>
      </c>
      <c r="E21" s="6" t="s">
        <v>96</v>
      </c>
      <c r="F21" s="7"/>
      <c r="G21" s="8"/>
      <c r="H21" s="9"/>
      <c r="I21" s="9"/>
      <c r="J21" s="9"/>
      <c r="K21" s="9"/>
      <c r="L21" s="9"/>
      <c r="M21" s="9"/>
      <c r="N21" s="9"/>
      <c r="O21" s="9">
        <v>1</v>
      </c>
      <c r="P21" s="10" t="s">
        <v>23</v>
      </c>
      <c r="Q21" s="11" t="s">
        <v>24</v>
      </c>
      <c r="R21" s="11" t="s">
        <v>25</v>
      </c>
      <c r="U21" s="12" t="s">
        <v>97</v>
      </c>
      <c r="V21" t="s">
        <v>23</v>
      </c>
    </row>
    <row r="22" spans="1:22" ht="30" customHeight="1">
      <c r="A22" s="2">
        <v>19</v>
      </c>
      <c r="B22" s="3" t="s">
        <v>98</v>
      </c>
      <c r="C22" s="4" t="s">
        <v>61</v>
      </c>
      <c r="D22" s="5" t="s">
        <v>99</v>
      </c>
      <c r="E22" s="6" t="s">
        <v>100</v>
      </c>
      <c r="F22" s="7"/>
      <c r="G22" s="8"/>
      <c r="H22" s="9"/>
      <c r="I22" s="9"/>
      <c r="J22" s="9"/>
      <c r="K22" s="9"/>
      <c r="L22" s="9"/>
      <c r="M22" s="9"/>
      <c r="N22" s="9"/>
      <c r="O22" s="9">
        <v>1</v>
      </c>
      <c r="P22" s="423" t="s">
        <v>23</v>
      </c>
      <c r="Q22" s="11" t="s">
        <v>24</v>
      </c>
      <c r="R22" s="11" t="s">
        <v>25</v>
      </c>
      <c r="U22" s="12" t="s">
        <v>101</v>
      </c>
      <c r="V22" t="s">
        <v>23</v>
      </c>
    </row>
    <row r="23" spans="1:22" ht="30" customHeight="1">
      <c r="A23" s="2">
        <v>20</v>
      </c>
      <c r="B23" s="3" t="s">
        <v>102</v>
      </c>
      <c r="C23" s="4" t="s">
        <v>61</v>
      </c>
      <c r="D23" s="5" t="s">
        <v>103</v>
      </c>
      <c r="E23" s="6" t="s">
        <v>104</v>
      </c>
      <c r="F23" s="7"/>
      <c r="G23" s="8"/>
      <c r="H23" s="9"/>
      <c r="I23" s="9"/>
      <c r="J23" s="9"/>
      <c r="K23" s="9"/>
      <c r="L23" s="9"/>
      <c r="M23" s="9"/>
      <c r="N23" s="9"/>
      <c r="O23" s="9">
        <v>1</v>
      </c>
      <c r="P23" s="10" t="s">
        <v>23</v>
      </c>
      <c r="Q23" s="11" t="s">
        <v>24</v>
      </c>
      <c r="R23" s="11" t="s">
        <v>25</v>
      </c>
      <c r="U23" s="12" t="s">
        <v>105</v>
      </c>
      <c r="V23" t="s">
        <v>23</v>
      </c>
    </row>
    <row r="24" spans="1:22" ht="30" customHeight="1">
      <c r="A24" s="2">
        <v>21</v>
      </c>
      <c r="B24" s="3" t="s">
        <v>106</v>
      </c>
      <c r="C24" s="4" t="s">
        <v>61</v>
      </c>
      <c r="D24" s="5" t="s">
        <v>107</v>
      </c>
      <c r="E24" s="6" t="s">
        <v>108</v>
      </c>
      <c r="F24" s="7"/>
      <c r="G24" s="15"/>
      <c r="H24" s="16"/>
      <c r="I24" s="16"/>
      <c r="J24" s="16"/>
      <c r="K24" s="16"/>
      <c r="L24" s="16"/>
      <c r="M24" s="16"/>
      <c r="N24" s="16"/>
      <c r="O24" s="16">
        <v>1</v>
      </c>
      <c r="P24" s="10" t="s">
        <v>109</v>
      </c>
      <c r="Q24" s="11" t="s">
        <v>24</v>
      </c>
      <c r="R24" s="11" t="s">
        <v>25</v>
      </c>
      <c r="U24" s="12" t="s">
        <v>110</v>
      </c>
      <c r="V24" t="s">
        <v>23</v>
      </c>
    </row>
    <row r="25" spans="1:22" ht="30" customHeight="1">
      <c r="A25" s="2">
        <v>22</v>
      </c>
      <c r="B25" s="3" t="s">
        <v>111</v>
      </c>
      <c r="C25" s="4" t="s">
        <v>112</v>
      </c>
      <c r="D25" s="5" t="s">
        <v>113</v>
      </c>
      <c r="E25" s="6" t="s">
        <v>114</v>
      </c>
      <c r="F25" s="7"/>
      <c r="G25" s="8"/>
      <c r="H25" s="9"/>
      <c r="I25" s="9"/>
      <c r="J25" s="9"/>
      <c r="K25" s="9"/>
      <c r="L25" s="9"/>
      <c r="M25" s="9">
        <v>1</v>
      </c>
      <c r="N25" s="14"/>
      <c r="O25" s="14"/>
      <c r="P25" s="10" t="s">
        <v>115</v>
      </c>
      <c r="Q25" s="11" t="s">
        <v>24</v>
      </c>
      <c r="R25" s="11" t="s">
        <v>25</v>
      </c>
      <c r="U25" s="12" t="s">
        <v>116</v>
      </c>
      <c r="V25" t="s">
        <v>23</v>
      </c>
    </row>
    <row r="26" spans="1:22" ht="30" customHeight="1">
      <c r="A26" s="2">
        <v>23</v>
      </c>
      <c r="B26" s="3" t="s">
        <v>117</v>
      </c>
      <c r="C26" s="4" t="s">
        <v>112</v>
      </c>
      <c r="D26" s="5" t="s">
        <v>113</v>
      </c>
      <c r="E26" s="6" t="s">
        <v>118</v>
      </c>
      <c r="F26" s="7"/>
      <c r="G26" s="8"/>
      <c r="H26" s="9"/>
      <c r="I26" s="9"/>
      <c r="J26" s="9"/>
      <c r="K26" s="9">
        <v>1</v>
      </c>
      <c r="L26" s="14"/>
      <c r="M26" s="14"/>
      <c r="N26" s="14"/>
      <c r="O26" s="14"/>
      <c r="P26" s="10" t="s">
        <v>115</v>
      </c>
      <c r="Q26" s="11" t="s">
        <v>24</v>
      </c>
      <c r="R26" s="11" t="s">
        <v>25</v>
      </c>
      <c r="U26" s="12" t="s">
        <v>119</v>
      </c>
      <c r="V26" t="s">
        <v>23</v>
      </c>
    </row>
    <row r="27" spans="1:22" ht="30" customHeight="1">
      <c r="A27" s="2">
        <v>24</v>
      </c>
      <c r="B27" s="3" t="s">
        <v>120</v>
      </c>
      <c r="C27" s="4" t="s">
        <v>112</v>
      </c>
      <c r="D27" s="5" t="s">
        <v>121</v>
      </c>
      <c r="E27" s="6" t="s">
        <v>122</v>
      </c>
      <c r="F27" s="7">
        <v>1</v>
      </c>
      <c r="G27" s="13"/>
      <c r="H27" s="14"/>
      <c r="I27" s="14"/>
      <c r="J27" s="14"/>
      <c r="K27" s="14"/>
      <c r="L27" s="14"/>
      <c r="M27" s="14"/>
      <c r="N27" s="14"/>
      <c r="O27" s="14"/>
      <c r="P27" s="10" t="s">
        <v>123</v>
      </c>
      <c r="Q27" s="11" t="s">
        <v>24</v>
      </c>
      <c r="R27" s="11" t="s">
        <v>25</v>
      </c>
      <c r="U27" s="12" t="s">
        <v>124</v>
      </c>
      <c r="V27" t="s">
        <v>23</v>
      </c>
    </row>
    <row r="28" spans="1:22" ht="30" customHeight="1">
      <c r="A28" s="2">
        <v>25</v>
      </c>
      <c r="B28" s="3" t="s">
        <v>125</v>
      </c>
      <c r="C28" s="4" t="s">
        <v>112</v>
      </c>
      <c r="D28" s="5" t="s">
        <v>126</v>
      </c>
      <c r="E28" s="6" t="s">
        <v>127</v>
      </c>
      <c r="F28" s="7"/>
      <c r="G28" s="8"/>
      <c r="H28" s="9"/>
      <c r="I28" s="9"/>
      <c r="J28" s="9"/>
      <c r="K28" s="9"/>
      <c r="L28" s="9"/>
      <c r="M28" s="9"/>
      <c r="N28" s="414"/>
      <c r="O28" s="9">
        <v>1</v>
      </c>
      <c r="P28" s="10" t="s">
        <v>2138</v>
      </c>
      <c r="Q28" s="11" t="s">
        <v>24</v>
      </c>
      <c r="R28" s="11" t="s">
        <v>25</v>
      </c>
      <c r="U28" s="12" t="s">
        <v>128</v>
      </c>
      <c r="V28" t="s">
        <v>23</v>
      </c>
    </row>
    <row r="29" spans="1:22" ht="30" customHeight="1">
      <c r="A29" s="2">
        <v>26</v>
      </c>
      <c r="B29" s="3" t="s">
        <v>129</v>
      </c>
      <c r="C29" s="4" t="s">
        <v>112</v>
      </c>
      <c r="D29" s="5" t="s">
        <v>130</v>
      </c>
      <c r="E29" s="6" t="s">
        <v>131</v>
      </c>
      <c r="F29" s="7"/>
      <c r="G29" s="129"/>
      <c r="H29" s="129"/>
      <c r="I29" s="129"/>
      <c r="J29" s="129"/>
      <c r="K29" s="129">
        <v>1</v>
      </c>
      <c r="L29" s="14"/>
      <c r="M29" s="14"/>
      <c r="N29" s="14"/>
      <c r="O29" s="14"/>
      <c r="P29" s="10" t="s">
        <v>115</v>
      </c>
      <c r="Q29" s="11" t="s">
        <v>24</v>
      </c>
      <c r="R29" s="11" t="s">
        <v>25</v>
      </c>
      <c r="U29" s="12" t="s">
        <v>132</v>
      </c>
      <c r="V29" t="s">
        <v>23</v>
      </c>
    </row>
    <row r="30" spans="1:22" ht="30" customHeight="1">
      <c r="A30" s="2">
        <v>27</v>
      </c>
      <c r="B30" s="3" t="s">
        <v>133</v>
      </c>
      <c r="C30" s="4" t="s">
        <v>112</v>
      </c>
      <c r="D30" s="5" t="s">
        <v>134</v>
      </c>
      <c r="E30" s="6" t="s">
        <v>135</v>
      </c>
      <c r="F30" s="7"/>
      <c r="G30" s="8"/>
      <c r="H30" s="9"/>
      <c r="I30" s="9"/>
      <c r="J30" s="9">
        <v>1</v>
      </c>
      <c r="K30" s="14"/>
      <c r="L30" s="14"/>
      <c r="M30" s="14"/>
      <c r="N30" s="14"/>
      <c r="O30" s="14"/>
      <c r="P30" s="10" t="s">
        <v>115</v>
      </c>
      <c r="Q30" s="11" t="s">
        <v>24</v>
      </c>
      <c r="R30" s="11" t="s">
        <v>25</v>
      </c>
      <c r="U30" s="12" t="s">
        <v>136</v>
      </c>
      <c r="V30" t="s">
        <v>23</v>
      </c>
    </row>
    <row r="31" spans="1:22" ht="30" customHeight="1">
      <c r="A31" s="2">
        <v>28</v>
      </c>
      <c r="B31" s="3" t="s">
        <v>137</v>
      </c>
      <c r="C31" s="4" t="s">
        <v>112</v>
      </c>
      <c r="D31" s="5" t="s">
        <v>138</v>
      </c>
      <c r="E31" s="6" t="s">
        <v>139</v>
      </c>
      <c r="F31" s="7"/>
      <c r="G31" s="8"/>
      <c r="H31" s="9"/>
      <c r="I31" s="9"/>
      <c r="J31" s="9"/>
      <c r="K31" s="9">
        <v>1</v>
      </c>
      <c r="L31" s="14"/>
      <c r="M31" s="14"/>
      <c r="N31" s="14"/>
      <c r="O31" s="14"/>
      <c r="P31" s="10" t="s">
        <v>115</v>
      </c>
      <c r="Q31" s="11" t="s">
        <v>24</v>
      </c>
      <c r="R31" s="11" t="s">
        <v>25</v>
      </c>
      <c r="U31" s="12" t="s">
        <v>140</v>
      </c>
      <c r="V31" t="s">
        <v>23</v>
      </c>
    </row>
    <row r="32" spans="1:22" ht="30" customHeight="1">
      <c r="A32" s="2">
        <v>29</v>
      </c>
      <c r="B32" s="3" t="s">
        <v>141</v>
      </c>
      <c r="C32" s="4" t="s">
        <v>112</v>
      </c>
      <c r="D32" s="5" t="s">
        <v>142</v>
      </c>
      <c r="E32" s="6" t="s">
        <v>143</v>
      </c>
      <c r="F32" s="7"/>
      <c r="G32" s="8"/>
      <c r="H32" s="9"/>
      <c r="I32" s="9"/>
      <c r="J32" s="9"/>
      <c r="K32" s="9"/>
      <c r="L32" s="9">
        <v>1</v>
      </c>
      <c r="M32" s="14"/>
      <c r="N32" s="14"/>
      <c r="O32" s="14"/>
      <c r="P32" s="10" t="s">
        <v>115</v>
      </c>
      <c r="Q32" s="11" t="s">
        <v>24</v>
      </c>
      <c r="R32" s="11" t="s">
        <v>25</v>
      </c>
      <c r="U32" s="12" t="s">
        <v>144</v>
      </c>
      <c r="V32" t="s">
        <v>23</v>
      </c>
    </row>
    <row r="33" spans="1:23" ht="30" customHeight="1">
      <c r="A33" s="2">
        <v>30</v>
      </c>
      <c r="B33" s="3" t="s">
        <v>145</v>
      </c>
      <c r="C33" s="4" t="s">
        <v>112</v>
      </c>
      <c r="D33" s="5" t="s">
        <v>146</v>
      </c>
      <c r="E33" s="6" t="s">
        <v>147</v>
      </c>
      <c r="F33" s="7"/>
      <c r="G33" s="8"/>
      <c r="H33" s="9"/>
      <c r="I33" s="9">
        <v>1</v>
      </c>
      <c r="J33" s="17"/>
      <c r="K33" s="14"/>
      <c r="L33" s="14"/>
      <c r="M33" s="14"/>
      <c r="N33" s="14"/>
      <c r="O33" s="14"/>
      <c r="P33" s="10" t="s">
        <v>115</v>
      </c>
      <c r="Q33" s="11" t="s">
        <v>24</v>
      </c>
      <c r="R33" s="11" t="s">
        <v>25</v>
      </c>
      <c r="U33" s="12" t="s">
        <v>148</v>
      </c>
      <c r="V33" t="s">
        <v>23</v>
      </c>
    </row>
    <row r="34" spans="1:23" ht="30" customHeight="1">
      <c r="A34" s="2">
        <v>31</v>
      </c>
      <c r="B34" s="3" t="s">
        <v>149</v>
      </c>
      <c r="C34" s="4" t="s">
        <v>112</v>
      </c>
      <c r="D34" s="5" t="s">
        <v>150</v>
      </c>
      <c r="E34" s="6" t="s">
        <v>151</v>
      </c>
      <c r="F34" s="7"/>
      <c r="G34" s="8"/>
      <c r="H34" s="9"/>
      <c r="I34" s="9"/>
      <c r="J34" s="9"/>
      <c r="K34" s="9"/>
      <c r="L34" s="9"/>
      <c r="M34" s="9"/>
      <c r="N34" s="9">
        <v>1</v>
      </c>
      <c r="O34" s="14"/>
      <c r="P34" s="10" t="s">
        <v>115</v>
      </c>
      <c r="Q34" s="11" t="s">
        <v>24</v>
      </c>
      <c r="R34" s="11" t="s">
        <v>25</v>
      </c>
      <c r="U34" s="12" t="s">
        <v>152</v>
      </c>
      <c r="V34" t="s">
        <v>23</v>
      </c>
    </row>
    <row r="35" spans="1:23" ht="30" customHeight="1">
      <c r="A35" s="2">
        <v>32</v>
      </c>
      <c r="B35" s="3" t="s">
        <v>153</v>
      </c>
      <c r="C35" s="18" t="s">
        <v>20</v>
      </c>
      <c r="D35" s="19" t="s">
        <v>154</v>
      </c>
      <c r="E35" s="398" t="s">
        <v>155</v>
      </c>
      <c r="F35" s="7"/>
      <c r="G35" s="20"/>
      <c r="H35" s="21"/>
      <c r="I35" s="21"/>
      <c r="J35" s="21"/>
      <c r="K35" s="21"/>
      <c r="L35" s="21"/>
      <c r="M35" s="21"/>
      <c r="N35" s="21"/>
      <c r="O35" s="21">
        <v>1</v>
      </c>
      <c r="P35" s="10" t="s">
        <v>23</v>
      </c>
      <c r="Q35" s="11" t="s">
        <v>24</v>
      </c>
      <c r="R35" s="37" t="s">
        <v>156</v>
      </c>
      <c r="U35" t="s">
        <v>157</v>
      </c>
      <c r="V35" t="s">
        <v>23</v>
      </c>
      <c r="W35" s="22" t="s">
        <v>158</v>
      </c>
    </row>
    <row r="36" spans="1:23" ht="30" customHeight="1">
      <c r="A36" s="2">
        <v>33</v>
      </c>
      <c r="B36" s="3" t="s">
        <v>159</v>
      </c>
      <c r="C36" s="18" t="s">
        <v>20</v>
      </c>
      <c r="D36" s="19" t="s">
        <v>160</v>
      </c>
      <c r="E36" s="398" t="s">
        <v>161</v>
      </c>
      <c r="F36" s="7"/>
      <c r="G36" s="20"/>
      <c r="H36" s="21"/>
      <c r="I36" s="21"/>
      <c r="J36" s="21"/>
      <c r="K36" s="21"/>
      <c r="L36" s="21"/>
      <c r="M36" s="21"/>
      <c r="N36" s="23"/>
      <c r="O36" s="21">
        <v>1</v>
      </c>
      <c r="P36" s="10" t="s">
        <v>23</v>
      </c>
      <c r="Q36" s="11" t="s">
        <v>24</v>
      </c>
      <c r="R36" s="37" t="s">
        <v>156</v>
      </c>
      <c r="U36" t="s">
        <v>162</v>
      </c>
      <c r="V36" t="s">
        <v>23</v>
      </c>
      <c r="W36" s="22" t="s">
        <v>158</v>
      </c>
    </row>
    <row r="37" spans="1:23" ht="30" customHeight="1">
      <c r="A37" s="2">
        <v>34</v>
      </c>
      <c r="B37" s="3" t="s">
        <v>163</v>
      </c>
      <c r="C37" s="18" t="s">
        <v>20</v>
      </c>
      <c r="D37" s="19" t="s">
        <v>164</v>
      </c>
      <c r="E37" s="398" t="s">
        <v>165</v>
      </c>
      <c r="F37" s="7"/>
      <c r="G37" s="20"/>
      <c r="H37" s="21"/>
      <c r="I37" s="21"/>
      <c r="J37" s="21"/>
      <c r="K37" s="21"/>
      <c r="L37" s="21"/>
      <c r="M37" s="21"/>
      <c r="N37" s="21"/>
      <c r="O37" s="21">
        <v>1</v>
      </c>
      <c r="P37" s="10" t="s">
        <v>23</v>
      </c>
      <c r="Q37" s="11" t="s">
        <v>24</v>
      </c>
      <c r="R37" s="37" t="s">
        <v>156</v>
      </c>
      <c r="U37" t="s">
        <v>166</v>
      </c>
      <c r="V37" t="s">
        <v>23</v>
      </c>
      <c r="W37" s="22" t="s">
        <v>158</v>
      </c>
    </row>
    <row r="38" spans="1:23" ht="30" customHeight="1">
      <c r="A38" s="2">
        <v>35</v>
      </c>
      <c r="B38" s="3" t="s">
        <v>167</v>
      </c>
      <c r="C38" s="18" t="s">
        <v>20</v>
      </c>
      <c r="D38" s="19" t="s">
        <v>168</v>
      </c>
      <c r="E38" s="398" t="s">
        <v>169</v>
      </c>
      <c r="F38" s="7"/>
      <c r="G38" s="20"/>
      <c r="H38" s="21"/>
      <c r="I38" s="21"/>
      <c r="J38" s="21">
        <v>1</v>
      </c>
      <c r="K38" s="24"/>
      <c r="L38" s="24"/>
      <c r="M38" s="24"/>
      <c r="N38" s="24"/>
      <c r="O38" s="24"/>
      <c r="P38" s="25" t="s">
        <v>170</v>
      </c>
      <c r="Q38" s="11" t="s">
        <v>24</v>
      </c>
      <c r="R38" s="37" t="s">
        <v>156</v>
      </c>
      <c r="U38" t="s">
        <v>171</v>
      </c>
      <c r="V38" t="s">
        <v>23</v>
      </c>
      <c r="W38" s="22" t="s">
        <v>158</v>
      </c>
    </row>
    <row r="39" spans="1:23" ht="30" customHeight="1">
      <c r="A39" s="2">
        <v>36</v>
      </c>
      <c r="B39" s="3" t="s">
        <v>172</v>
      </c>
      <c r="C39" s="18" t="s">
        <v>20</v>
      </c>
      <c r="D39" s="19" t="s">
        <v>160</v>
      </c>
      <c r="E39" s="398" t="s">
        <v>173</v>
      </c>
      <c r="F39" s="7"/>
      <c r="G39" s="20"/>
      <c r="H39" s="21"/>
      <c r="I39" s="21"/>
      <c r="J39" s="21"/>
      <c r="K39" s="21"/>
      <c r="L39" s="21"/>
      <c r="M39" s="21"/>
      <c r="N39" s="23"/>
      <c r="O39" s="21">
        <v>1</v>
      </c>
      <c r="P39" s="10" t="s">
        <v>23</v>
      </c>
      <c r="Q39" s="11" t="s">
        <v>24</v>
      </c>
      <c r="R39" s="37" t="s">
        <v>156</v>
      </c>
      <c r="U39" t="s">
        <v>174</v>
      </c>
      <c r="V39" t="s">
        <v>23</v>
      </c>
      <c r="W39" s="22" t="s">
        <v>158</v>
      </c>
    </row>
    <row r="40" spans="1:23" ht="30" customHeight="1">
      <c r="A40" s="2">
        <v>37</v>
      </c>
      <c r="B40" s="4" t="s">
        <v>175</v>
      </c>
      <c r="C40" s="26" t="s">
        <v>20</v>
      </c>
      <c r="D40" s="19" t="s">
        <v>176</v>
      </c>
      <c r="E40" s="398" t="s">
        <v>177</v>
      </c>
      <c r="F40" s="7"/>
      <c r="G40" s="20"/>
      <c r="H40" s="21"/>
      <c r="I40" s="21"/>
      <c r="J40" s="21"/>
      <c r="K40" s="21"/>
      <c r="L40" s="21"/>
      <c r="M40" s="21"/>
      <c r="N40" s="21"/>
      <c r="O40" s="21">
        <v>1</v>
      </c>
      <c r="P40" s="25" t="s">
        <v>23</v>
      </c>
      <c r="Q40" s="11" t="s">
        <v>24</v>
      </c>
      <c r="R40" s="37" t="s">
        <v>156</v>
      </c>
      <c r="U40" t="s">
        <v>178</v>
      </c>
      <c r="V40" t="s">
        <v>23</v>
      </c>
      <c r="W40" s="22" t="s">
        <v>158</v>
      </c>
    </row>
    <row r="41" spans="1:23" ht="30" customHeight="1">
      <c r="A41" s="2">
        <v>38</v>
      </c>
      <c r="B41" s="3" t="s">
        <v>179</v>
      </c>
      <c r="C41" s="26" t="s">
        <v>20</v>
      </c>
      <c r="D41" s="19" t="s">
        <v>176</v>
      </c>
      <c r="E41" s="398" t="s">
        <v>180</v>
      </c>
      <c r="F41" s="7"/>
      <c r="G41" s="27"/>
      <c r="H41" s="27"/>
      <c r="I41" s="27"/>
      <c r="J41" s="27"/>
      <c r="K41" s="27"/>
      <c r="L41" s="27"/>
      <c r="M41" s="27"/>
      <c r="N41" s="27">
        <v>1</v>
      </c>
      <c r="O41" s="24"/>
      <c r="P41" s="25"/>
      <c r="Q41" s="11" t="s">
        <v>24</v>
      </c>
      <c r="R41" s="37" t="s">
        <v>156</v>
      </c>
      <c r="U41" t="s">
        <v>181</v>
      </c>
      <c r="V41" t="s">
        <v>23</v>
      </c>
      <c r="W41" s="22" t="s">
        <v>158</v>
      </c>
    </row>
    <row r="42" spans="1:23" ht="30" customHeight="1">
      <c r="A42" s="2">
        <v>39</v>
      </c>
      <c r="B42" s="3" t="s">
        <v>182</v>
      </c>
      <c r="C42" s="26" t="s">
        <v>20</v>
      </c>
      <c r="D42" s="19" t="s">
        <v>183</v>
      </c>
      <c r="E42" s="398" t="s">
        <v>184</v>
      </c>
      <c r="F42" s="7">
        <v>1</v>
      </c>
      <c r="G42" s="28"/>
      <c r="H42" s="24"/>
      <c r="I42" s="24"/>
      <c r="J42" s="24"/>
      <c r="K42" s="24"/>
      <c r="L42" s="24"/>
      <c r="M42" s="24"/>
      <c r="N42" s="24"/>
      <c r="O42" s="24"/>
      <c r="P42" s="25" t="s">
        <v>185</v>
      </c>
      <c r="Q42" s="11" t="s">
        <v>24</v>
      </c>
      <c r="R42" s="37" t="s">
        <v>156</v>
      </c>
      <c r="U42" t="s">
        <v>186</v>
      </c>
      <c r="V42" t="s">
        <v>23</v>
      </c>
      <c r="W42" s="22" t="s">
        <v>158</v>
      </c>
    </row>
    <row r="43" spans="1:23" ht="30" customHeight="1">
      <c r="A43" s="2">
        <v>40</v>
      </c>
      <c r="B43" s="3" t="s">
        <v>187</v>
      </c>
      <c r="C43" s="26" t="s">
        <v>20</v>
      </c>
      <c r="D43" s="19" t="s">
        <v>183</v>
      </c>
      <c r="E43" s="398" t="s">
        <v>188</v>
      </c>
      <c r="F43" s="7">
        <v>1</v>
      </c>
      <c r="G43" s="28"/>
      <c r="H43" s="24"/>
      <c r="I43" s="24"/>
      <c r="J43" s="24"/>
      <c r="K43" s="24"/>
      <c r="L43" s="24"/>
      <c r="M43" s="24"/>
      <c r="N43" s="24"/>
      <c r="O43" s="24"/>
      <c r="P43" s="25" t="s">
        <v>185</v>
      </c>
      <c r="Q43" s="11" t="s">
        <v>24</v>
      </c>
      <c r="R43" s="37" t="s">
        <v>156</v>
      </c>
      <c r="U43" t="s">
        <v>189</v>
      </c>
      <c r="V43" t="s">
        <v>23</v>
      </c>
      <c r="W43" s="22" t="s">
        <v>158</v>
      </c>
    </row>
    <row r="44" spans="1:23" ht="30" customHeight="1">
      <c r="A44" s="2">
        <v>41</v>
      </c>
      <c r="B44" s="3" t="s">
        <v>190</v>
      </c>
      <c r="C44" s="26" t="s">
        <v>20</v>
      </c>
      <c r="D44" s="19" t="s">
        <v>191</v>
      </c>
      <c r="E44" s="398" t="s">
        <v>192</v>
      </c>
      <c r="F44" s="7"/>
      <c r="G44" s="20"/>
      <c r="H44" s="21"/>
      <c r="I44" s="21"/>
      <c r="J44" s="21"/>
      <c r="K44" s="21"/>
      <c r="L44" s="21"/>
      <c r="M44" s="21"/>
      <c r="N44" s="21"/>
      <c r="O44" s="21">
        <v>1</v>
      </c>
      <c r="P44" s="25"/>
      <c r="Q44" s="11" t="s">
        <v>24</v>
      </c>
      <c r="R44" s="37" t="s">
        <v>156</v>
      </c>
      <c r="U44" t="s">
        <v>193</v>
      </c>
      <c r="V44" t="s">
        <v>23</v>
      </c>
      <c r="W44" s="22" t="s">
        <v>158</v>
      </c>
    </row>
    <row r="45" spans="1:23" ht="30" customHeight="1">
      <c r="A45" s="2">
        <v>42</v>
      </c>
      <c r="B45" s="3" t="s">
        <v>194</v>
      </c>
      <c r="C45" s="26" t="s">
        <v>20</v>
      </c>
      <c r="D45" s="19" t="s">
        <v>195</v>
      </c>
      <c r="E45" s="398" t="s">
        <v>196</v>
      </c>
      <c r="F45" s="7"/>
      <c r="G45" s="34"/>
      <c r="H45" s="34"/>
      <c r="I45" s="34"/>
      <c r="J45" s="34"/>
      <c r="K45" s="34"/>
      <c r="L45" s="34"/>
      <c r="M45" s="34"/>
      <c r="N45" s="395"/>
      <c r="O45" s="34">
        <v>1</v>
      </c>
      <c r="P45" s="25"/>
      <c r="Q45" s="11" t="s">
        <v>24</v>
      </c>
      <c r="R45" s="37" t="s">
        <v>156</v>
      </c>
      <c r="U45" t="s">
        <v>197</v>
      </c>
      <c r="V45" t="s">
        <v>23</v>
      </c>
      <c r="W45" s="22" t="s">
        <v>158</v>
      </c>
    </row>
    <row r="46" spans="1:23" ht="30" customHeight="1">
      <c r="A46" s="2">
        <v>43</v>
      </c>
      <c r="B46" s="3" t="s">
        <v>198</v>
      </c>
      <c r="C46" s="29" t="s">
        <v>20</v>
      </c>
      <c r="D46" s="19" t="s">
        <v>199</v>
      </c>
      <c r="E46" s="398" t="s">
        <v>200</v>
      </c>
      <c r="F46" s="7"/>
      <c r="G46" s="20"/>
      <c r="H46" s="21"/>
      <c r="I46" s="21"/>
      <c r="J46" s="21"/>
      <c r="K46" s="21"/>
      <c r="L46" s="21"/>
      <c r="M46" s="21"/>
      <c r="N46" s="21"/>
      <c r="O46" s="21">
        <v>1</v>
      </c>
      <c r="P46" s="10" t="s">
        <v>23</v>
      </c>
      <c r="Q46" s="11" t="s">
        <v>24</v>
      </c>
      <c r="R46" s="37" t="s">
        <v>156</v>
      </c>
      <c r="U46" t="s">
        <v>201</v>
      </c>
      <c r="V46" t="s">
        <v>23</v>
      </c>
      <c r="W46" s="22" t="s">
        <v>158</v>
      </c>
    </row>
    <row r="47" spans="1:23" ht="30" customHeight="1">
      <c r="A47" s="2">
        <v>44</v>
      </c>
      <c r="B47" s="3" t="s">
        <v>202</v>
      </c>
      <c r="C47" s="29" t="s">
        <v>20</v>
      </c>
      <c r="D47" s="19" t="s">
        <v>203</v>
      </c>
      <c r="E47" s="398" t="s">
        <v>204</v>
      </c>
      <c r="F47" s="7">
        <v>1</v>
      </c>
      <c r="G47" s="28"/>
      <c r="H47" s="24"/>
      <c r="I47" s="24"/>
      <c r="J47" s="24"/>
      <c r="K47" s="24"/>
      <c r="L47" s="24"/>
      <c r="M47" s="24"/>
      <c r="N47" s="24"/>
      <c r="O47" s="24"/>
      <c r="P47" s="25" t="s">
        <v>205</v>
      </c>
      <c r="Q47" s="11" t="s">
        <v>24</v>
      </c>
      <c r="R47" s="37" t="s">
        <v>156</v>
      </c>
      <c r="U47" t="s">
        <v>206</v>
      </c>
      <c r="V47" t="s">
        <v>23</v>
      </c>
      <c r="W47" s="22" t="s">
        <v>158</v>
      </c>
    </row>
    <row r="48" spans="1:23" ht="30" customHeight="1">
      <c r="A48" s="2">
        <v>45</v>
      </c>
      <c r="B48" s="3" t="s">
        <v>207</v>
      </c>
      <c r="C48" s="29" t="s">
        <v>20</v>
      </c>
      <c r="D48" s="19" t="s">
        <v>208</v>
      </c>
      <c r="E48" s="398" t="s">
        <v>209</v>
      </c>
      <c r="F48" s="7"/>
      <c r="G48" s="20"/>
      <c r="H48" s="21"/>
      <c r="I48" s="21"/>
      <c r="J48" s="21"/>
      <c r="K48" s="21"/>
      <c r="L48" s="21"/>
      <c r="M48" s="21"/>
      <c r="N48" s="21"/>
      <c r="O48" s="21">
        <v>1</v>
      </c>
      <c r="P48" s="10" t="s">
        <v>23</v>
      </c>
      <c r="Q48" s="11" t="s">
        <v>24</v>
      </c>
      <c r="R48" s="37" t="s">
        <v>156</v>
      </c>
      <c r="U48" s="12" t="s">
        <v>210</v>
      </c>
      <c r="V48" t="s">
        <v>23</v>
      </c>
    </row>
    <row r="49" spans="1:22" ht="30" customHeight="1">
      <c r="A49" s="2">
        <v>46</v>
      </c>
      <c r="B49" s="3" t="s">
        <v>211</v>
      </c>
      <c r="C49" s="29" t="s">
        <v>20</v>
      </c>
      <c r="D49" s="19" t="s">
        <v>208</v>
      </c>
      <c r="E49" s="398" t="s">
        <v>212</v>
      </c>
      <c r="F49" s="7"/>
      <c r="G49" s="20"/>
      <c r="H49" s="21"/>
      <c r="I49" s="21"/>
      <c r="J49" s="21"/>
      <c r="K49" s="21"/>
      <c r="L49" s="21"/>
      <c r="M49" s="21"/>
      <c r="N49" s="21"/>
      <c r="O49" s="21">
        <v>1</v>
      </c>
      <c r="P49" s="10" t="s">
        <v>23</v>
      </c>
      <c r="Q49" s="11" t="s">
        <v>24</v>
      </c>
      <c r="R49" s="37" t="s">
        <v>156</v>
      </c>
      <c r="U49" s="12" t="s">
        <v>213</v>
      </c>
      <c r="V49" t="s">
        <v>23</v>
      </c>
    </row>
    <row r="50" spans="1:22" ht="30" customHeight="1">
      <c r="A50" s="2">
        <v>47</v>
      </c>
      <c r="B50" s="3" t="s">
        <v>214</v>
      </c>
      <c r="C50" s="18" t="s">
        <v>61</v>
      </c>
      <c r="D50" s="19" t="s">
        <v>215</v>
      </c>
      <c r="E50" s="398" t="s">
        <v>216</v>
      </c>
      <c r="F50" s="7">
        <v>1</v>
      </c>
      <c r="G50" s="28"/>
      <c r="H50" s="24"/>
      <c r="I50" s="24"/>
      <c r="J50" s="24"/>
      <c r="K50" s="24"/>
      <c r="L50" s="24"/>
      <c r="M50" s="24"/>
      <c r="N50" s="24"/>
      <c r="O50" s="24"/>
      <c r="P50" s="25" t="s">
        <v>217</v>
      </c>
      <c r="Q50" s="11" t="s">
        <v>24</v>
      </c>
      <c r="R50" s="37" t="s">
        <v>156</v>
      </c>
      <c r="U50" s="12" t="s">
        <v>218</v>
      </c>
      <c r="V50" t="s">
        <v>23</v>
      </c>
    </row>
    <row r="51" spans="1:22" ht="30" customHeight="1">
      <c r="A51" s="2">
        <v>48</v>
      </c>
      <c r="B51" s="3" t="s">
        <v>219</v>
      </c>
      <c r="C51" s="18" t="s">
        <v>61</v>
      </c>
      <c r="D51" s="19" t="s">
        <v>215</v>
      </c>
      <c r="E51" s="398" t="s">
        <v>220</v>
      </c>
      <c r="F51" s="7">
        <v>1</v>
      </c>
      <c r="G51" s="28"/>
      <c r="H51" s="24"/>
      <c r="I51" s="24"/>
      <c r="J51" s="24"/>
      <c r="K51" s="24"/>
      <c r="L51" s="24"/>
      <c r="M51" s="24"/>
      <c r="N51" s="24"/>
      <c r="O51" s="24"/>
      <c r="P51" s="25"/>
      <c r="Q51" s="11" t="s">
        <v>24</v>
      </c>
      <c r="R51" s="37" t="s">
        <v>156</v>
      </c>
      <c r="U51" s="12" t="s">
        <v>221</v>
      </c>
      <c r="V51" t="s">
        <v>23</v>
      </c>
    </row>
    <row r="52" spans="1:22" ht="30" customHeight="1">
      <c r="A52" s="2">
        <v>49</v>
      </c>
      <c r="B52" s="3" t="s">
        <v>222</v>
      </c>
      <c r="C52" s="18" t="s">
        <v>61</v>
      </c>
      <c r="D52" s="19" t="s">
        <v>223</v>
      </c>
      <c r="E52" s="398" t="s">
        <v>224</v>
      </c>
      <c r="F52" s="7"/>
      <c r="G52" s="20"/>
      <c r="H52" s="21"/>
      <c r="I52" s="21"/>
      <c r="J52" s="21"/>
      <c r="K52" s="21"/>
      <c r="L52" s="21"/>
      <c r="M52" s="21"/>
      <c r="N52" s="21"/>
      <c r="O52" s="21">
        <v>1</v>
      </c>
      <c r="P52" s="10" t="s">
        <v>23</v>
      </c>
      <c r="Q52" s="11" t="s">
        <v>24</v>
      </c>
      <c r="R52" s="37" t="s">
        <v>156</v>
      </c>
      <c r="U52" s="12" t="s">
        <v>225</v>
      </c>
      <c r="V52" t="s">
        <v>23</v>
      </c>
    </row>
    <row r="53" spans="1:22" ht="30" customHeight="1">
      <c r="A53" s="2">
        <v>50</v>
      </c>
      <c r="B53" s="3" t="s">
        <v>226</v>
      </c>
      <c r="C53" s="18" t="s">
        <v>61</v>
      </c>
      <c r="D53" s="19" t="s">
        <v>227</v>
      </c>
      <c r="E53" s="398" t="s">
        <v>228</v>
      </c>
      <c r="F53" s="7"/>
      <c r="G53" s="20"/>
      <c r="H53" s="21"/>
      <c r="I53" s="21"/>
      <c r="J53" s="21"/>
      <c r="K53" s="21"/>
      <c r="L53" s="21"/>
      <c r="M53" s="21"/>
      <c r="N53" s="21"/>
      <c r="O53" s="21">
        <v>1</v>
      </c>
      <c r="P53" s="10" t="s">
        <v>23</v>
      </c>
      <c r="Q53" s="11" t="s">
        <v>24</v>
      </c>
      <c r="R53" s="37" t="s">
        <v>156</v>
      </c>
      <c r="U53" s="12" t="s">
        <v>229</v>
      </c>
      <c r="V53" t="s">
        <v>23</v>
      </c>
    </row>
    <row r="54" spans="1:22" ht="30" customHeight="1">
      <c r="A54" s="2">
        <v>51</v>
      </c>
      <c r="B54" s="3" t="s">
        <v>230</v>
      </c>
      <c r="C54" s="26" t="s">
        <v>61</v>
      </c>
      <c r="D54" s="19" t="s">
        <v>231</v>
      </c>
      <c r="E54" s="398" t="s">
        <v>232</v>
      </c>
      <c r="F54" s="7"/>
      <c r="G54" s="20"/>
      <c r="H54" s="21"/>
      <c r="I54" s="21"/>
      <c r="J54" s="21"/>
      <c r="K54" s="21"/>
      <c r="L54" s="21"/>
      <c r="M54" s="21"/>
      <c r="N54" s="21"/>
      <c r="O54" s="21">
        <v>1</v>
      </c>
      <c r="P54" s="10" t="s">
        <v>23</v>
      </c>
      <c r="Q54" s="11" t="s">
        <v>24</v>
      </c>
      <c r="R54" s="37" t="s">
        <v>156</v>
      </c>
      <c r="U54" s="12" t="s">
        <v>233</v>
      </c>
      <c r="V54" t="s">
        <v>23</v>
      </c>
    </row>
    <row r="55" spans="1:22" ht="30" customHeight="1">
      <c r="A55" s="2">
        <v>52</v>
      </c>
      <c r="B55" s="3" t="s">
        <v>234</v>
      </c>
      <c r="C55" s="26" t="s">
        <v>61</v>
      </c>
      <c r="D55" s="19" t="s">
        <v>231</v>
      </c>
      <c r="E55" s="398" t="s">
        <v>235</v>
      </c>
      <c r="F55" s="7"/>
      <c r="G55" s="20"/>
      <c r="H55" s="21"/>
      <c r="I55" s="21"/>
      <c r="J55" s="21"/>
      <c r="K55" s="21"/>
      <c r="L55" s="21"/>
      <c r="M55" s="21"/>
      <c r="N55" s="21"/>
      <c r="O55" s="21">
        <v>1</v>
      </c>
      <c r="P55" s="10" t="s">
        <v>23</v>
      </c>
      <c r="Q55" s="11" t="s">
        <v>24</v>
      </c>
      <c r="R55" s="37" t="s">
        <v>156</v>
      </c>
      <c r="U55" s="12" t="s">
        <v>236</v>
      </c>
      <c r="V55" t="s">
        <v>23</v>
      </c>
    </row>
    <row r="56" spans="1:22" ht="30" customHeight="1">
      <c r="A56" s="2">
        <v>53</v>
      </c>
      <c r="B56" s="3" t="s">
        <v>237</v>
      </c>
      <c r="C56" s="26" t="s">
        <v>61</v>
      </c>
      <c r="D56" s="19" t="s">
        <v>238</v>
      </c>
      <c r="E56" s="398" t="s">
        <v>239</v>
      </c>
      <c r="F56" s="7"/>
      <c r="G56" s="20"/>
      <c r="H56" s="21"/>
      <c r="I56" s="21"/>
      <c r="J56" s="21"/>
      <c r="K56" s="21"/>
      <c r="L56" s="21"/>
      <c r="M56" s="21"/>
      <c r="N56" s="21"/>
      <c r="O56" s="21">
        <v>1</v>
      </c>
      <c r="P56" s="10" t="s">
        <v>23</v>
      </c>
      <c r="Q56" s="11" t="s">
        <v>24</v>
      </c>
      <c r="R56" s="37" t="s">
        <v>156</v>
      </c>
      <c r="U56" s="12" t="s">
        <v>240</v>
      </c>
      <c r="V56" t="s">
        <v>23</v>
      </c>
    </row>
    <row r="57" spans="1:22" ht="30" customHeight="1">
      <c r="A57" s="2">
        <v>54</v>
      </c>
      <c r="B57" s="3" t="s">
        <v>241</v>
      </c>
      <c r="C57" s="26" t="s">
        <v>61</v>
      </c>
      <c r="D57" s="19" t="s">
        <v>242</v>
      </c>
      <c r="E57" s="398" t="s">
        <v>243</v>
      </c>
      <c r="F57" s="7"/>
      <c r="G57" s="20"/>
      <c r="H57" s="21"/>
      <c r="I57" s="21"/>
      <c r="J57" s="21"/>
      <c r="K57" s="21"/>
      <c r="L57" s="21"/>
      <c r="M57" s="21"/>
      <c r="N57" s="21"/>
      <c r="O57" s="21">
        <v>1</v>
      </c>
      <c r="P57" s="10" t="s">
        <v>23</v>
      </c>
      <c r="Q57" s="11" t="s">
        <v>24</v>
      </c>
      <c r="R57" s="37" t="s">
        <v>156</v>
      </c>
      <c r="U57" s="12" t="s">
        <v>244</v>
      </c>
      <c r="V57" t="s">
        <v>23</v>
      </c>
    </row>
    <row r="58" spans="1:22" ht="30" customHeight="1">
      <c r="A58" s="2">
        <v>55</v>
      </c>
      <c r="B58" s="3" t="s">
        <v>245</v>
      </c>
      <c r="C58" s="26" t="s">
        <v>61</v>
      </c>
      <c r="D58" s="19" t="s">
        <v>246</v>
      </c>
      <c r="E58" s="398" t="s">
        <v>247</v>
      </c>
      <c r="F58" s="7">
        <v>1</v>
      </c>
      <c r="G58" s="28"/>
      <c r="H58" s="24"/>
      <c r="I58" s="24"/>
      <c r="J58" s="24"/>
      <c r="K58" s="24"/>
      <c r="L58" s="24"/>
      <c r="M58" s="24"/>
      <c r="N58" s="24"/>
      <c r="O58" s="24"/>
      <c r="P58" s="25" t="s">
        <v>248</v>
      </c>
      <c r="Q58" s="11" t="s">
        <v>24</v>
      </c>
      <c r="R58" s="37" t="s">
        <v>156</v>
      </c>
      <c r="U58" s="12" t="s">
        <v>249</v>
      </c>
      <c r="V58" t="s">
        <v>23</v>
      </c>
    </row>
    <row r="59" spans="1:22" ht="40.5" customHeight="1">
      <c r="A59" s="2">
        <v>56</v>
      </c>
      <c r="B59" s="3" t="s">
        <v>250</v>
      </c>
      <c r="C59" s="26" t="s">
        <v>61</v>
      </c>
      <c r="D59" s="19" t="s">
        <v>251</v>
      </c>
      <c r="E59" s="398" t="s">
        <v>252</v>
      </c>
      <c r="F59" s="7">
        <v>1</v>
      </c>
      <c r="G59" s="28"/>
      <c r="H59" s="24"/>
      <c r="I59" s="24"/>
      <c r="J59" s="24"/>
      <c r="K59" s="24"/>
      <c r="L59" s="24"/>
      <c r="M59" s="24"/>
      <c r="N59" s="24"/>
      <c r="O59" s="24"/>
      <c r="P59" s="25" t="s">
        <v>253</v>
      </c>
      <c r="Q59" s="11" t="s">
        <v>24</v>
      </c>
      <c r="R59" s="37" t="s">
        <v>156</v>
      </c>
      <c r="U59" s="12" t="s">
        <v>254</v>
      </c>
      <c r="V59" t="s">
        <v>23</v>
      </c>
    </row>
    <row r="60" spans="1:22" ht="30" customHeight="1">
      <c r="A60" s="2">
        <v>57</v>
      </c>
      <c r="B60" s="3" t="s">
        <v>255</v>
      </c>
      <c r="C60" s="26" t="s">
        <v>61</v>
      </c>
      <c r="D60" s="19" t="s">
        <v>246</v>
      </c>
      <c r="E60" s="398" t="s">
        <v>256</v>
      </c>
      <c r="F60" s="7">
        <v>1</v>
      </c>
      <c r="G60" s="28"/>
      <c r="H60" s="24"/>
      <c r="I60" s="24"/>
      <c r="J60" s="24"/>
      <c r="K60" s="24"/>
      <c r="L60" s="24"/>
      <c r="M60" s="24"/>
      <c r="N60" s="24"/>
      <c r="O60" s="24"/>
      <c r="Q60" s="11" t="s">
        <v>24</v>
      </c>
      <c r="R60" s="37" t="s">
        <v>156</v>
      </c>
      <c r="U60" s="12" t="s">
        <v>257</v>
      </c>
      <c r="V60" t="s">
        <v>23</v>
      </c>
    </row>
    <row r="61" spans="1:22" ht="30" customHeight="1">
      <c r="A61" s="2">
        <v>58</v>
      </c>
      <c r="B61" s="31" t="s">
        <v>258</v>
      </c>
      <c r="C61" s="29" t="s">
        <v>61</v>
      </c>
      <c r="D61" s="19" t="s">
        <v>259</v>
      </c>
      <c r="E61" s="398" t="s">
        <v>260</v>
      </c>
      <c r="F61" s="7"/>
      <c r="G61" s="20"/>
      <c r="H61" s="21"/>
      <c r="I61" s="21"/>
      <c r="J61" s="21"/>
      <c r="K61" s="21"/>
      <c r="L61" s="21"/>
      <c r="M61" s="21"/>
      <c r="N61" s="21"/>
      <c r="O61" s="21">
        <v>1</v>
      </c>
      <c r="P61" s="10" t="s">
        <v>23</v>
      </c>
      <c r="Q61" s="11" t="s">
        <v>24</v>
      </c>
      <c r="R61" s="37" t="s">
        <v>156</v>
      </c>
      <c r="U61" s="12" t="s">
        <v>261</v>
      </c>
      <c r="V61" t="s">
        <v>23</v>
      </c>
    </row>
    <row r="62" spans="1:22" ht="30" customHeight="1">
      <c r="A62" s="2">
        <v>59</v>
      </c>
      <c r="B62" s="3" t="s">
        <v>262</v>
      </c>
      <c r="C62" s="26" t="s">
        <v>112</v>
      </c>
      <c r="D62" s="19" t="s">
        <v>263</v>
      </c>
      <c r="E62" s="398" t="s">
        <v>264</v>
      </c>
      <c r="F62" s="7"/>
      <c r="G62" s="20"/>
      <c r="H62" s="21"/>
      <c r="I62" s="21"/>
      <c r="J62" s="21"/>
      <c r="K62" s="21"/>
      <c r="L62" s="21"/>
      <c r="M62" s="21"/>
      <c r="N62" s="21"/>
      <c r="O62" s="21">
        <v>1</v>
      </c>
      <c r="P62" s="10" t="s">
        <v>23</v>
      </c>
      <c r="Q62" s="11" t="s">
        <v>24</v>
      </c>
      <c r="R62" s="37" t="s">
        <v>156</v>
      </c>
      <c r="U62" s="12" t="s">
        <v>265</v>
      </c>
      <c r="V62" t="s">
        <v>23</v>
      </c>
    </row>
    <row r="63" spans="1:22" ht="30" customHeight="1">
      <c r="A63" s="2">
        <v>60</v>
      </c>
      <c r="B63" s="3" t="s">
        <v>266</v>
      </c>
      <c r="C63" s="26" t="s">
        <v>112</v>
      </c>
      <c r="D63" s="19" t="s">
        <v>267</v>
      </c>
      <c r="E63" s="398" t="s">
        <v>268</v>
      </c>
      <c r="F63" s="7"/>
      <c r="G63" s="20"/>
      <c r="H63" s="21"/>
      <c r="I63" s="21"/>
      <c r="J63" s="21"/>
      <c r="K63" s="21"/>
      <c r="L63" s="21"/>
      <c r="M63" s="21"/>
      <c r="N63" s="21"/>
      <c r="O63" s="21">
        <v>1</v>
      </c>
      <c r="P63" s="10" t="s">
        <v>23</v>
      </c>
      <c r="Q63" s="11" t="s">
        <v>24</v>
      </c>
      <c r="R63" s="37" t="s">
        <v>156</v>
      </c>
      <c r="U63" s="12" t="s">
        <v>269</v>
      </c>
      <c r="V63" t="s">
        <v>23</v>
      </c>
    </row>
    <row r="64" spans="1:22" ht="30" customHeight="1">
      <c r="A64" s="2">
        <v>61</v>
      </c>
      <c r="B64" s="3" t="s">
        <v>270</v>
      </c>
      <c r="C64" s="26" t="s">
        <v>112</v>
      </c>
      <c r="D64" s="19" t="s">
        <v>267</v>
      </c>
      <c r="E64" s="398" t="s">
        <v>271</v>
      </c>
      <c r="F64" s="7"/>
      <c r="G64" s="20"/>
      <c r="H64" s="21"/>
      <c r="I64" s="21"/>
      <c r="J64" s="21"/>
      <c r="K64" s="21"/>
      <c r="L64" s="21"/>
      <c r="M64" s="21"/>
      <c r="N64" s="21"/>
      <c r="O64" s="21">
        <v>1</v>
      </c>
      <c r="P64" s="10" t="s">
        <v>23</v>
      </c>
      <c r="Q64" s="11" t="s">
        <v>24</v>
      </c>
      <c r="R64" s="37" t="s">
        <v>156</v>
      </c>
      <c r="U64" s="12" t="s">
        <v>272</v>
      </c>
      <c r="V64" t="s">
        <v>23</v>
      </c>
    </row>
    <row r="65" spans="1:22" ht="30" customHeight="1">
      <c r="A65" s="2">
        <v>62</v>
      </c>
      <c r="B65" s="3" t="s">
        <v>273</v>
      </c>
      <c r="C65" s="26" t="s">
        <v>112</v>
      </c>
      <c r="D65" s="19" t="s">
        <v>267</v>
      </c>
      <c r="E65" s="398" t="s">
        <v>274</v>
      </c>
      <c r="F65" s="7"/>
      <c r="G65" s="20"/>
      <c r="H65" s="21"/>
      <c r="I65" s="21"/>
      <c r="J65" s="21"/>
      <c r="K65" s="21"/>
      <c r="L65" s="21"/>
      <c r="M65" s="21"/>
      <c r="N65" s="21"/>
      <c r="O65" s="21">
        <v>1</v>
      </c>
      <c r="P65" s="25"/>
      <c r="Q65" s="11" t="s">
        <v>24</v>
      </c>
      <c r="R65" s="37" t="s">
        <v>156</v>
      </c>
      <c r="U65" s="12" t="s">
        <v>275</v>
      </c>
      <c r="V65" t="s">
        <v>23</v>
      </c>
    </row>
    <row r="66" spans="1:22" ht="30" customHeight="1">
      <c r="A66" s="2">
        <v>63</v>
      </c>
      <c r="B66" s="3" t="s">
        <v>276</v>
      </c>
      <c r="C66" s="26" t="s">
        <v>112</v>
      </c>
      <c r="D66" s="19" t="s">
        <v>263</v>
      </c>
      <c r="E66" s="398" t="s">
        <v>277</v>
      </c>
      <c r="F66" s="7">
        <v>1</v>
      </c>
      <c r="G66" s="28"/>
      <c r="H66" s="24"/>
      <c r="I66" s="24"/>
      <c r="J66" s="24"/>
      <c r="K66" s="24"/>
      <c r="L66" s="24"/>
      <c r="M66" s="24"/>
      <c r="N66" s="24"/>
      <c r="O66" s="24"/>
      <c r="P66" s="32" t="s">
        <v>185</v>
      </c>
      <c r="Q66" s="11" t="s">
        <v>24</v>
      </c>
      <c r="R66" s="37" t="s">
        <v>156</v>
      </c>
      <c r="U66" s="12" t="s">
        <v>278</v>
      </c>
      <c r="V66" t="s">
        <v>23</v>
      </c>
    </row>
    <row r="67" spans="1:22" ht="30" customHeight="1">
      <c r="A67" s="2">
        <v>64</v>
      </c>
      <c r="B67" s="3" t="s">
        <v>279</v>
      </c>
      <c r="C67" s="26" t="s">
        <v>112</v>
      </c>
      <c r="D67" s="19" t="s">
        <v>280</v>
      </c>
      <c r="E67" s="398" t="s">
        <v>281</v>
      </c>
      <c r="F67" s="7"/>
      <c r="G67" s="20"/>
      <c r="H67" s="21"/>
      <c r="I67" s="21"/>
      <c r="J67" s="21"/>
      <c r="K67" s="21"/>
      <c r="L67" s="21"/>
      <c r="M67" s="21"/>
      <c r="N67" s="21"/>
      <c r="O67" s="21">
        <v>1</v>
      </c>
      <c r="P67" s="25" t="s">
        <v>23</v>
      </c>
      <c r="Q67" s="11" t="s">
        <v>24</v>
      </c>
      <c r="R67" s="37" t="s">
        <v>156</v>
      </c>
      <c r="U67" s="12" t="s">
        <v>282</v>
      </c>
      <c r="V67" t="s">
        <v>23</v>
      </c>
    </row>
    <row r="68" spans="1:22" ht="30" customHeight="1">
      <c r="A68" s="2">
        <v>65</v>
      </c>
      <c r="B68" s="3" t="s">
        <v>283</v>
      </c>
      <c r="C68" s="26" t="s">
        <v>112</v>
      </c>
      <c r="D68" s="19" t="s">
        <v>280</v>
      </c>
      <c r="E68" s="398" t="s">
        <v>284</v>
      </c>
      <c r="F68" s="7"/>
      <c r="G68" s="34"/>
      <c r="H68" s="34"/>
      <c r="I68" s="34"/>
      <c r="J68" s="34"/>
      <c r="K68" s="34">
        <v>1</v>
      </c>
      <c r="L68" s="24"/>
      <c r="M68" s="24"/>
      <c r="N68" s="24"/>
      <c r="O68" s="24"/>
      <c r="Q68" s="11" t="s">
        <v>24</v>
      </c>
      <c r="R68" s="37" t="s">
        <v>156</v>
      </c>
      <c r="U68" s="12" t="s">
        <v>285</v>
      </c>
      <c r="V68" t="s">
        <v>23</v>
      </c>
    </row>
    <row r="69" spans="1:22" ht="30" customHeight="1">
      <c r="A69" s="2">
        <v>66</v>
      </c>
      <c r="B69" s="3" t="s">
        <v>286</v>
      </c>
      <c r="C69" s="26" t="s">
        <v>112</v>
      </c>
      <c r="D69" s="19" t="s">
        <v>287</v>
      </c>
      <c r="E69" s="398" t="s">
        <v>288</v>
      </c>
      <c r="F69" s="7"/>
      <c r="G69" s="20"/>
      <c r="H69" s="21"/>
      <c r="I69" s="21"/>
      <c r="J69" s="21"/>
      <c r="K69" s="21"/>
      <c r="L69" s="21"/>
      <c r="M69" s="21"/>
      <c r="N69" s="21"/>
      <c r="O69" s="21">
        <v>1</v>
      </c>
      <c r="P69" s="25" t="s">
        <v>23</v>
      </c>
      <c r="Q69" s="11" t="s">
        <v>24</v>
      </c>
      <c r="R69" s="37" t="s">
        <v>156</v>
      </c>
      <c r="U69" s="12" t="s">
        <v>289</v>
      </c>
      <c r="V69" t="s">
        <v>23</v>
      </c>
    </row>
    <row r="70" spans="1:22" ht="30" customHeight="1">
      <c r="A70" s="2">
        <v>67</v>
      </c>
      <c r="B70" s="3" t="s">
        <v>290</v>
      </c>
      <c r="C70" s="26" t="s">
        <v>112</v>
      </c>
      <c r="D70" s="19" t="s">
        <v>287</v>
      </c>
      <c r="E70" s="398" t="s">
        <v>291</v>
      </c>
      <c r="F70" s="7"/>
      <c r="G70" s="20"/>
      <c r="H70" s="21"/>
      <c r="I70" s="21"/>
      <c r="J70" s="21"/>
      <c r="K70" s="21"/>
      <c r="L70" s="21"/>
      <c r="M70" s="21"/>
      <c r="N70" s="21"/>
      <c r="O70" s="21">
        <v>1</v>
      </c>
      <c r="P70" s="25" t="s">
        <v>23</v>
      </c>
      <c r="Q70" s="11" t="s">
        <v>24</v>
      </c>
      <c r="R70" s="37" t="s">
        <v>156</v>
      </c>
      <c r="U70" s="12" t="s">
        <v>292</v>
      </c>
      <c r="V70" t="s">
        <v>23</v>
      </c>
    </row>
    <row r="71" spans="1:22" ht="30" customHeight="1">
      <c r="A71" s="2">
        <v>68</v>
      </c>
      <c r="B71" s="3" t="s">
        <v>293</v>
      </c>
      <c r="C71" s="26" t="s">
        <v>112</v>
      </c>
      <c r="D71" s="19" t="s">
        <v>287</v>
      </c>
      <c r="E71" s="398" t="s">
        <v>294</v>
      </c>
      <c r="F71" s="7"/>
      <c r="G71" s="20"/>
      <c r="H71" s="21"/>
      <c r="I71" s="21"/>
      <c r="J71" s="21"/>
      <c r="K71" s="21"/>
      <c r="L71" s="21"/>
      <c r="M71" s="21"/>
      <c r="N71" s="21"/>
      <c r="O71" s="21">
        <v>1</v>
      </c>
      <c r="P71" s="10" t="s">
        <v>23</v>
      </c>
      <c r="Q71" s="11" t="s">
        <v>24</v>
      </c>
      <c r="R71" s="37" t="s">
        <v>156</v>
      </c>
      <c r="U71" s="12" t="s">
        <v>295</v>
      </c>
      <c r="V71" t="s">
        <v>23</v>
      </c>
    </row>
    <row r="72" spans="1:22" ht="30" customHeight="1">
      <c r="A72" s="2">
        <v>69</v>
      </c>
      <c r="B72" s="33" t="s">
        <v>296</v>
      </c>
      <c r="C72" s="26" t="s">
        <v>112</v>
      </c>
      <c r="D72" s="19" t="s">
        <v>297</v>
      </c>
      <c r="E72" s="398" t="s">
        <v>298</v>
      </c>
      <c r="F72" s="7"/>
      <c r="G72" s="27"/>
      <c r="H72" s="27"/>
      <c r="I72" s="27"/>
      <c r="J72" s="27"/>
      <c r="K72" s="27"/>
      <c r="L72" s="27"/>
      <c r="M72" s="27"/>
      <c r="N72" s="378"/>
      <c r="O72" s="27">
        <v>1</v>
      </c>
      <c r="P72" s="25" t="s">
        <v>299</v>
      </c>
      <c r="Q72" s="11" t="s">
        <v>24</v>
      </c>
      <c r="R72" s="37" t="s">
        <v>156</v>
      </c>
      <c r="U72" s="12" t="s">
        <v>300</v>
      </c>
      <c r="V72" t="s">
        <v>23</v>
      </c>
    </row>
    <row r="73" spans="1:22" ht="30" customHeight="1">
      <c r="A73" s="2">
        <v>70</v>
      </c>
      <c r="B73" s="33" t="s">
        <v>301</v>
      </c>
      <c r="C73" s="26" t="s">
        <v>112</v>
      </c>
      <c r="D73" s="19" t="s">
        <v>297</v>
      </c>
      <c r="E73" s="398" t="s">
        <v>302</v>
      </c>
      <c r="F73" s="7"/>
      <c r="G73" s="34"/>
      <c r="H73" s="34"/>
      <c r="I73" s="34"/>
      <c r="J73" s="34"/>
      <c r="K73" s="34"/>
      <c r="L73" s="34"/>
      <c r="M73" s="34">
        <v>1</v>
      </c>
      <c r="N73" s="1"/>
      <c r="O73" s="1"/>
      <c r="P73" s="25" t="s">
        <v>299</v>
      </c>
      <c r="Q73" s="11" t="s">
        <v>24</v>
      </c>
      <c r="R73" s="37" t="s">
        <v>156</v>
      </c>
      <c r="U73" s="12" t="s">
        <v>303</v>
      </c>
      <c r="V73" t="s">
        <v>23</v>
      </c>
    </row>
    <row r="74" spans="1:22" ht="30" customHeight="1">
      <c r="A74" s="2">
        <v>71</v>
      </c>
      <c r="B74" s="33" t="s">
        <v>304</v>
      </c>
      <c r="C74" s="26" t="s">
        <v>112</v>
      </c>
      <c r="D74" s="19" t="s">
        <v>297</v>
      </c>
      <c r="E74" s="398" t="s">
        <v>305</v>
      </c>
      <c r="F74" s="7"/>
      <c r="G74" s="27"/>
      <c r="H74" s="27"/>
      <c r="I74" s="27"/>
      <c r="J74" s="27"/>
      <c r="K74" s="27"/>
      <c r="L74" s="27"/>
      <c r="M74" s="27"/>
      <c r="N74" s="27">
        <v>1</v>
      </c>
      <c r="O74" s="35"/>
      <c r="P74" s="25"/>
      <c r="Q74" s="11" t="s">
        <v>24</v>
      </c>
      <c r="R74" s="37" t="s">
        <v>156</v>
      </c>
      <c r="U74" s="12" t="s">
        <v>306</v>
      </c>
      <c r="V74" t="s">
        <v>23</v>
      </c>
    </row>
    <row r="75" spans="1:22" ht="30" customHeight="1">
      <c r="A75" s="2">
        <v>72</v>
      </c>
      <c r="B75" s="33" t="s">
        <v>307</v>
      </c>
      <c r="C75" s="26" t="s">
        <v>112</v>
      </c>
      <c r="D75" s="19" t="s">
        <v>308</v>
      </c>
      <c r="E75" s="398" t="s">
        <v>309</v>
      </c>
      <c r="F75" s="7"/>
      <c r="G75" s="27"/>
      <c r="H75" s="27"/>
      <c r="I75" s="27"/>
      <c r="J75" s="27"/>
      <c r="K75" s="27">
        <v>1</v>
      </c>
      <c r="L75" s="35"/>
      <c r="M75" s="35"/>
      <c r="N75" s="35"/>
      <c r="O75" s="35"/>
      <c r="P75" s="25"/>
      <c r="Q75" s="11" t="s">
        <v>24</v>
      </c>
      <c r="R75" s="37" t="s">
        <v>156</v>
      </c>
      <c r="U75" s="12" t="s">
        <v>310</v>
      </c>
      <c r="V75" t="s">
        <v>23</v>
      </c>
    </row>
    <row r="76" spans="1:22" ht="30" customHeight="1">
      <c r="A76" s="2">
        <v>73</v>
      </c>
      <c r="B76" s="33" t="s">
        <v>311</v>
      </c>
      <c r="C76" s="26" t="s">
        <v>112</v>
      </c>
      <c r="D76" s="19" t="s">
        <v>308</v>
      </c>
      <c r="E76" s="398" t="s">
        <v>312</v>
      </c>
      <c r="F76" s="7"/>
      <c r="G76" s="27"/>
      <c r="H76" s="27"/>
      <c r="I76" s="27"/>
      <c r="J76" s="27"/>
      <c r="K76" s="27"/>
      <c r="L76" s="27"/>
      <c r="M76" s="27"/>
      <c r="N76" s="27">
        <v>1</v>
      </c>
      <c r="O76" s="35"/>
      <c r="Q76" s="11" t="s">
        <v>24</v>
      </c>
      <c r="R76" s="37" t="s">
        <v>156</v>
      </c>
      <c r="U76" s="12" t="s">
        <v>313</v>
      </c>
      <c r="V76" t="s">
        <v>23</v>
      </c>
    </row>
    <row r="77" spans="1:22" ht="30" customHeight="1">
      <c r="A77" s="2">
        <v>74</v>
      </c>
      <c r="B77" s="3" t="s">
        <v>314</v>
      </c>
      <c r="C77" s="26" t="s">
        <v>112</v>
      </c>
      <c r="D77" s="19" t="s">
        <v>315</v>
      </c>
      <c r="E77" s="398" t="s">
        <v>316</v>
      </c>
      <c r="F77" s="7"/>
      <c r="G77" s="20"/>
      <c r="H77" s="21"/>
      <c r="I77" s="21"/>
      <c r="J77" s="21"/>
      <c r="K77" s="21"/>
      <c r="L77" s="21"/>
      <c r="M77" s="21"/>
      <c r="N77" s="21"/>
      <c r="O77" s="21">
        <v>1</v>
      </c>
      <c r="P77" s="25" t="s">
        <v>23</v>
      </c>
      <c r="Q77" s="11" t="s">
        <v>24</v>
      </c>
      <c r="R77" s="37" t="s">
        <v>156</v>
      </c>
      <c r="U77" s="12" t="s">
        <v>317</v>
      </c>
      <c r="V77" t="s">
        <v>23</v>
      </c>
    </row>
    <row r="78" spans="1:22" ht="30" customHeight="1">
      <c r="A78" s="2">
        <v>75</v>
      </c>
      <c r="B78" s="3" t="s">
        <v>318</v>
      </c>
      <c r="C78" s="26" t="s">
        <v>112</v>
      </c>
      <c r="D78" s="19" t="s">
        <v>315</v>
      </c>
      <c r="E78" s="398" t="s">
        <v>319</v>
      </c>
      <c r="F78" s="7"/>
      <c r="G78" s="20"/>
      <c r="H78" s="21"/>
      <c r="I78" s="21"/>
      <c r="J78" s="21"/>
      <c r="K78" s="21"/>
      <c r="L78" s="21"/>
      <c r="M78" s="21"/>
      <c r="N78" s="21"/>
      <c r="O78" s="21">
        <v>1</v>
      </c>
      <c r="P78" s="25" t="s">
        <v>23</v>
      </c>
      <c r="Q78" s="11" t="s">
        <v>24</v>
      </c>
      <c r="R78" s="37" t="s">
        <v>156</v>
      </c>
      <c r="U78" s="12" t="s">
        <v>320</v>
      </c>
      <c r="V78" t="s">
        <v>23</v>
      </c>
    </row>
    <row r="79" spans="1:22" ht="30" customHeight="1">
      <c r="A79" s="2">
        <v>76</v>
      </c>
      <c r="B79" s="3" t="s">
        <v>321</v>
      </c>
      <c r="C79" s="26" t="s">
        <v>112</v>
      </c>
      <c r="D79" s="19" t="s">
        <v>322</v>
      </c>
      <c r="E79" s="398" t="s">
        <v>323</v>
      </c>
      <c r="F79" s="7"/>
      <c r="G79" s="20"/>
      <c r="H79" s="21"/>
      <c r="I79" s="21"/>
      <c r="J79" s="21"/>
      <c r="K79" s="21"/>
      <c r="L79" s="21"/>
      <c r="M79" s="21"/>
      <c r="N79" s="21"/>
      <c r="O79" s="21">
        <v>1</v>
      </c>
      <c r="P79" s="25" t="s">
        <v>23</v>
      </c>
      <c r="Q79" s="11" t="s">
        <v>24</v>
      </c>
      <c r="R79" s="37" t="s">
        <v>156</v>
      </c>
      <c r="U79" s="12" t="s">
        <v>324</v>
      </c>
      <c r="V79" t="s">
        <v>23</v>
      </c>
    </row>
    <row r="80" spans="1:22" ht="30" customHeight="1">
      <c r="A80" s="2">
        <v>77</v>
      </c>
      <c r="B80" s="3" t="s">
        <v>325</v>
      </c>
      <c r="C80" s="26" t="s">
        <v>112</v>
      </c>
      <c r="D80" s="19" t="s">
        <v>322</v>
      </c>
      <c r="E80" s="398" t="s">
        <v>326</v>
      </c>
      <c r="F80" s="7"/>
      <c r="G80" s="20"/>
      <c r="H80" s="21"/>
      <c r="I80" s="21"/>
      <c r="J80" s="21"/>
      <c r="K80" s="21"/>
      <c r="L80" s="21"/>
      <c r="M80" s="21"/>
      <c r="N80" s="21"/>
      <c r="O80" s="21">
        <v>1</v>
      </c>
      <c r="P80" s="25" t="s">
        <v>23</v>
      </c>
      <c r="Q80" s="11" t="s">
        <v>24</v>
      </c>
      <c r="R80" s="37" t="s">
        <v>156</v>
      </c>
      <c r="U80" s="12" t="s">
        <v>327</v>
      </c>
      <c r="V80" t="s">
        <v>23</v>
      </c>
    </row>
    <row r="81" spans="1:22" ht="30" customHeight="1">
      <c r="A81" s="2">
        <v>78</v>
      </c>
      <c r="B81" s="3" t="s">
        <v>328</v>
      </c>
      <c r="C81" s="26" t="s">
        <v>112</v>
      </c>
      <c r="D81" s="19" t="s">
        <v>329</v>
      </c>
      <c r="E81" s="398" t="s">
        <v>330</v>
      </c>
      <c r="F81" s="7"/>
      <c r="G81" s="20"/>
      <c r="H81" s="21"/>
      <c r="I81" s="21"/>
      <c r="J81" s="21"/>
      <c r="K81" s="21"/>
      <c r="L81" s="21"/>
      <c r="M81" s="21"/>
      <c r="N81" s="21"/>
      <c r="O81" s="21">
        <v>1</v>
      </c>
      <c r="P81" s="25"/>
      <c r="Q81" s="11" t="s">
        <v>24</v>
      </c>
      <c r="R81" s="37" t="s">
        <v>156</v>
      </c>
      <c r="U81" s="12" t="s">
        <v>331</v>
      </c>
      <c r="V81" t="s">
        <v>23</v>
      </c>
    </row>
    <row r="82" spans="1:22" ht="30" customHeight="1">
      <c r="A82" s="2">
        <v>79</v>
      </c>
      <c r="B82" s="3" t="s">
        <v>332</v>
      </c>
      <c r="C82" s="26" t="s">
        <v>112</v>
      </c>
      <c r="D82" s="19" t="s">
        <v>329</v>
      </c>
      <c r="E82" s="398" t="s">
        <v>333</v>
      </c>
      <c r="F82" s="7"/>
      <c r="G82" s="20"/>
      <c r="H82" s="21"/>
      <c r="I82" s="21"/>
      <c r="J82" s="21"/>
      <c r="K82" s="21"/>
      <c r="L82" s="21"/>
      <c r="M82" s="21">
        <v>1</v>
      </c>
      <c r="N82" s="24"/>
      <c r="O82" s="24"/>
      <c r="P82" s="25" t="s">
        <v>23</v>
      </c>
      <c r="Q82" s="11" t="s">
        <v>24</v>
      </c>
      <c r="R82" s="37" t="s">
        <v>156</v>
      </c>
      <c r="U82" s="12" t="s">
        <v>334</v>
      </c>
      <c r="V82" t="s">
        <v>23</v>
      </c>
    </row>
    <row r="83" spans="1:22" ht="30" customHeight="1">
      <c r="A83" s="2">
        <v>80</v>
      </c>
      <c r="B83" s="3" t="s">
        <v>335</v>
      </c>
      <c r="C83" s="26" t="s">
        <v>112</v>
      </c>
      <c r="D83" s="19" t="s">
        <v>336</v>
      </c>
      <c r="E83" s="398" t="s">
        <v>337</v>
      </c>
      <c r="F83" s="7"/>
      <c r="G83" s="20"/>
      <c r="H83" s="21"/>
      <c r="I83" s="21"/>
      <c r="J83" s="21"/>
      <c r="K83" s="21">
        <v>1</v>
      </c>
      <c r="L83" s="24"/>
      <c r="M83" s="24"/>
      <c r="N83" s="24"/>
      <c r="O83" s="24"/>
      <c r="P83" s="25" t="s">
        <v>338</v>
      </c>
      <c r="Q83" s="11" t="s">
        <v>24</v>
      </c>
      <c r="R83" s="37" t="s">
        <v>156</v>
      </c>
      <c r="U83" s="12" t="s">
        <v>339</v>
      </c>
      <c r="V83" t="s">
        <v>23</v>
      </c>
    </row>
    <row r="84" spans="1:22" ht="30" customHeight="1">
      <c r="A84" s="2">
        <v>81</v>
      </c>
      <c r="B84" s="3" t="s">
        <v>340</v>
      </c>
      <c r="C84" s="26" t="s">
        <v>112</v>
      </c>
      <c r="D84" s="19" t="s">
        <v>336</v>
      </c>
      <c r="E84" s="398" t="s">
        <v>341</v>
      </c>
      <c r="F84" s="7"/>
      <c r="G84" s="20"/>
      <c r="H84" s="21"/>
      <c r="I84" s="21"/>
      <c r="J84" s="21"/>
      <c r="K84" s="21"/>
      <c r="L84" s="21">
        <v>1</v>
      </c>
      <c r="M84" s="24"/>
      <c r="N84" s="24"/>
      <c r="O84" s="24"/>
      <c r="P84" s="25"/>
      <c r="Q84" s="11" t="s">
        <v>24</v>
      </c>
      <c r="R84" s="37" t="s">
        <v>156</v>
      </c>
      <c r="U84" s="12" t="s">
        <v>342</v>
      </c>
      <c r="V84" t="s">
        <v>23</v>
      </c>
    </row>
    <row r="85" spans="1:22" ht="30" customHeight="1">
      <c r="A85" s="2">
        <v>82</v>
      </c>
      <c r="B85" s="3" t="s">
        <v>343</v>
      </c>
      <c r="C85" s="26" t="s">
        <v>112</v>
      </c>
      <c r="D85" s="19" t="s">
        <v>322</v>
      </c>
      <c r="E85" s="398" t="s">
        <v>344</v>
      </c>
      <c r="F85" s="7"/>
      <c r="G85" s="27"/>
      <c r="H85" s="27"/>
      <c r="I85" s="27"/>
      <c r="J85" s="27"/>
      <c r="K85" s="27"/>
      <c r="L85" s="27"/>
      <c r="M85" s="27"/>
      <c r="N85" s="27">
        <v>1</v>
      </c>
      <c r="O85" s="35"/>
      <c r="P85" s="25" t="s">
        <v>345</v>
      </c>
      <c r="Q85" s="11" t="s">
        <v>24</v>
      </c>
      <c r="R85" s="37" t="s">
        <v>156</v>
      </c>
      <c r="U85" s="12" t="s">
        <v>346</v>
      </c>
      <c r="V85" t="s">
        <v>23</v>
      </c>
    </row>
    <row r="86" spans="1:22" ht="30" customHeight="1">
      <c r="A86" s="2">
        <v>83</v>
      </c>
      <c r="B86" s="3" t="s">
        <v>347</v>
      </c>
      <c r="C86" s="26" t="s">
        <v>112</v>
      </c>
      <c r="D86" s="19" t="s">
        <v>322</v>
      </c>
      <c r="E86" s="398" t="s">
        <v>348</v>
      </c>
      <c r="F86" s="7"/>
      <c r="G86" s="27"/>
      <c r="H86" s="27"/>
      <c r="I86" s="27"/>
      <c r="J86" s="27"/>
      <c r="K86" s="27"/>
      <c r="L86" s="27"/>
      <c r="M86" s="27">
        <v>1</v>
      </c>
      <c r="N86" s="35"/>
      <c r="O86" s="35"/>
      <c r="P86" s="25" t="s">
        <v>349</v>
      </c>
      <c r="Q86" s="11" t="s">
        <v>24</v>
      </c>
      <c r="R86" s="37" t="s">
        <v>156</v>
      </c>
      <c r="U86" s="12" t="s">
        <v>350</v>
      </c>
      <c r="V86" t="s">
        <v>23</v>
      </c>
    </row>
    <row r="87" spans="1:22" ht="30" customHeight="1">
      <c r="A87" s="2">
        <v>84</v>
      </c>
      <c r="B87" s="3" t="s">
        <v>351</v>
      </c>
      <c r="C87" s="26" t="s">
        <v>112</v>
      </c>
      <c r="D87" s="19" t="s">
        <v>322</v>
      </c>
      <c r="E87" s="398" t="s">
        <v>352</v>
      </c>
      <c r="F87" s="7"/>
      <c r="G87" s="27"/>
      <c r="H87" s="27"/>
      <c r="I87" s="27"/>
      <c r="J87" s="27"/>
      <c r="K87" s="27"/>
      <c r="L87" s="27"/>
      <c r="M87" s="27"/>
      <c r="N87" s="27">
        <v>1</v>
      </c>
      <c r="O87" s="35"/>
      <c r="Q87" s="11" t="s">
        <v>24</v>
      </c>
      <c r="R87" s="37" t="s">
        <v>156</v>
      </c>
      <c r="U87" s="12" t="s">
        <v>353</v>
      </c>
      <c r="V87" t="s">
        <v>23</v>
      </c>
    </row>
    <row r="88" spans="1:22" ht="30" customHeight="1">
      <c r="A88" s="2">
        <v>85</v>
      </c>
      <c r="B88" s="3" t="s">
        <v>354</v>
      </c>
      <c r="C88" s="26" t="s">
        <v>112</v>
      </c>
      <c r="D88" s="19" t="s">
        <v>322</v>
      </c>
      <c r="E88" s="398" t="s">
        <v>355</v>
      </c>
      <c r="F88" s="7"/>
      <c r="G88" s="27"/>
      <c r="H88" s="27"/>
      <c r="I88" s="27"/>
      <c r="J88" s="27"/>
      <c r="K88" s="27"/>
      <c r="L88" s="27"/>
      <c r="M88" s="27"/>
      <c r="N88" s="27"/>
      <c r="O88" s="27">
        <v>1</v>
      </c>
      <c r="P88" s="25" t="s">
        <v>23</v>
      </c>
      <c r="Q88" s="11" t="s">
        <v>24</v>
      </c>
      <c r="R88" s="37" t="s">
        <v>156</v>
      </c>
      <c r="U88" s="12" t="s">
        <v>356</v>
      </c>
      <c r="V88" t="s">
        <v>23</v>
      </c>
    </row>
    <row r="89" spans="1:22" ht="30" customHeight="1">
      <c r="A89" s="2">
        <v>86</v>
      </c>
      <c r="B89" s="3" t="s">
        <v>357</v>
      </c>
      <c r="C89" s="26" t="s">
        <v>112</v>
      </c>
      <c r="D89" s="19" t="s">
        <v>322</v>
      </c>
      <c r="E89" s="398" t="s">
        <v>358</v>
      </c>
      <c r="F89" s="7"/>
      <c r="G89" s="27"/>
      <c r="H89" s="27"/>
      <c r="I89" s="27"/>
      <c r="J89" s="27"/>
      <c r="K89" s="27"/>
      <c r="L89" s="27"/>
      <c r="M89" s="27"/>
      <c r="N89" s="27">
        <v>1</v>
      </c>
      <c r="O89" s="35"/>
      <c r="P89" s="25" t="s">
        <v>345</v>
      </c>
      <c r="Q89" s="11" t="s">
        <v>24</v>
      </c>
      <c r="R89" s="37" t="s">
        <v>156</v>
      </c>
      <c r="U89" s="12" t="s">
        <v>359</v>
      </c>
      <c r="V89" t="s">
        <v>23</v>
      </c>
    </row>
    <row r="90" spans="1:22" ht="30" customHeight="1">
      <c r="A90" s="2">
        <v>87</v>
      </c>
      <c r="B90" s="3" t="s">
        <v>360</v>
      </c>
      <c r="C90" s="26" t="s">
        <v>112</v>
      </c>
      <c r="D90" s="19" t="s">
        <v>361</v>
      </c>
      <c r="E90" s="398" t="s">
        <v>362</v>
      </c>
      <c r="F90" s="7">
        <v>1</v>
      </c>
      <c r="G90" s="28"/>
      <c r="H90" s="24"/>
      <c r="I90" s="24"/>
      <c r="J90" s="24"/>
      <c r="K90" s="24"/>
      <c r="L90" s="24"/>
      <c r="M90" s="24"/>
      <c r="N90" s="24"/>
      <c r="O90" s="24"/>
      <c r="P90" s="25"/>
      <c r="Q90" s="11" t="s">
        <v>24</v>
      </c>
      <c r="R90" s="37" t="s">
        <v>156</v>
      </c>
      <c r="U90" s="12" t="s">
        <v>363</v>
      </c>
      <c r="V90" t="s">
        <v>23</v>
      </c>
    </row>
    <row r="91" spans="1:22" ht="30" customHeight="1">
      <c r="A91" s="2">
        <v>88</v>
      </c>
      <c r="B91" s="170" t="s">
        <v>364</v>
      </c>
      <c r="C91" s="18" t="s">
        <v>112</v>
      </c>
      <c r="D91" s="19" t="s">
        <v>365</v>
      </c>
      <c r="E91" s="398" t="s">
        <v>366</v>
      </c>
      <c r="F91" s="7"/>
      <c r="G91" s="20"/>
      <c r="H91" s="21"/>
      <c r="I91" s="21"/>
      <c r="J91" s="21"/>
      <c r="K91" s="21"/>
      <c r="L91" s="21"/>
      <c r="M91" s="21"/>
      <c r="N91" s="21"/>
      <c r="O91" s="21">
        <v>1</v>
      </c>
      <c r="P91" s="25" t="s">
        <v>23</v>
      </c>
      <c r="Q91" s="11" t="s">
        <v>24</v>
      </c>
      <c r="R91" s="37" t="s">
        <v>156</v>
      </c>
      <c r="U91" s="12" t="s">
        <v>367</v>
      </c>
      <c r="V91" t="s">
        <v>23</v>
      </c>
    </row>
    <row r="92" spans="1:22" ht="30" customHeight="1">
      <c r="A92" s="2">
        <v>89</v>
      </c>
      <c r="B92" s="170" t="s">
        <v>368</v>
      </c>
      <c r="C92" s="18" t="s">
        <v>112</v>
      </c>
      <c r="D92" s="19" t="s">
        <v>369</v>
      </c>
      <c r="E92" s="398" t="s">
        <v>370</v>
      </c>
      <c r="F92" s="7"/>
      <c r="G92" s="20"/>
      <c r="H92" s="21"/>
      <c r="I92" s="21"/>
      <c r="J92" s="21"/>
      <c r="K92" s="21"/>
      <c r="L92" s="21"/>
      <c r="M92" s="21"/>
      <c r="N92" s="21"/>
      <c r="O92" s="21">
        <v>1</v>
      </c>
      <c r="P92" s="25" t="s">
        <v>23</v>
      </c>
      <c r="Q92" s="11" t="s">
        <v>24</v>
      </c>
      <c r="R92" s="37" t="s">
        <v>156</v>
      </c>
      <c r="U92" s="12" t="s">
        <v>371</v>
      </c>
      <c r="V92" t="s">
        <v>23</v>
      </c>
    </row>
    <row r="93" spans="1:22" ht="30" customHeight="1">
      <c r="A93" s="2">
        <v>90</v>
      </c>
      <c r="B93" s="170" t="s">
        <v>372</v>
      </c>
      <c r="C93" s="18" t="s">
        <v>112</v>
      </c>
      <c r="D93" s="19" t="s">
        <v>365</v>
      </c>
      <c r="E93" s="398" t="s">
        <v>373</v>
      </c>
      <c r="F93" s="7"/>
      <c r="G93" s="20"/>
      <c r="H93" s="21"/>
      <c r="I93" s="21"/>
      <c r="J93" s="21"/>
      <c r="K93" s="21"/>
      <c r="L93" s="21"/>
      <c r="M93" s="21"/>
      <c r="N93" s="21"/>
      <c r="O93" s="21">
        <v>1</v>
      </c>
      <c r="P93" s="25" t="s">
        <v>23</v>
      </c>
      <c r="Q93" s="11" t="s">
        <v>24</v>
      </c>
      <c r="R93" s="37" t="s">
        <v>156</v>
      </c>
      <c r="U93" s="12" t="s">
        <v>374</v>
      </c>
      <c r="V93" t="s">
        <v>23</v>
      </c>
    </row>
    <row r="94" spans="1:22" ht="30" customHeight="1">
      <c r="A94" s="2">
        <v>91</v>
      </c>
      <c r="B94" s="3" t="s">
        <v>375</v>
      </c>
      <c r="C94" s="26" t="s">
        <v>376</v>
      </c>
      <c r="D94" s="5" t="s">
        <v>377</v>
      </c>
      <c r="E94" s="6" t="s">
        <v>378</v>
      </c>
      <c r="F94" s="7"/>
      <c r="G94" s="8"/>
      <c r="H94" s="9"/>
      <c r="I94" s="9"/>
      <c r="J94" s="9"/>
      <c r="K94" s="9"/>
      <c r="L94" s="9"/>
      <c r="M94" s="9"/>
      <c r="N94" s="9"/>
      <c r="O94" s="36">
        <v>1</v>
      </c>
      <c r="P94" s="10" t="s">
        <v>23</v>
      </c>
      <c r="Q94" s="37" t="s">
        <v>379</v>
      </c>
      <c r="R94" s="37" t="s">
        <v>25</v>
      </c>
      <c r="U94" s="12" t="s">
        <v>380</v>
      </c>
      <c r="V94" t="s">
        <v>23</v>
      </c>
    </row>
    <row r="95" spans="1:22" ht="30" customHeight="1">
      <c r="A95" s="2">
        <v>92</v>
      </c>
      <c r="B95" s="3" t="s">
        <v>381</v>
      </c>
      <c r="C95" s="26" t="s">
        <v>376</v>
      </c>
      <c r="D95" s="5" t="s">
        <v>382</v>
      </c>
      <c r="E95" s="6" t="s">
        <v>383</v>
      </c>
      <c r="F95" s="7"/>
      <c r="G95" s="8"/>
      <c r="H95" s="9"/>
      <c r="I95" s="9"/>
      <c r="J95" s="9"/>
      <c r="K95" s="9"/>
      <c r="L95" s="9"/>
      <c r="M95" s="9"/>
      <c r="N95" s="9"/>
      <c r="O95" s="36">
        <v>1</v>
      </c>
      <c r="P95" s="10" t="s">
        <v>23</v>
      </c>
      <c r="Q95" s="37" t="s">
        <v>379</v>
      </c>
      <c r="R95" s="37" t="s">
        <v>25</v>
      </c>
      <c r="U95" s="12" t="s">
        <v>384</v>
      </c>
      <c r="V95" t="s">
        <v>23</v>
      </c>
    </row>
    <row r="96" spans="1:22" ht="30" customHeight="1">
      <c r="A96" s="2">
        <v>93</v>
      </c>
      <c r="B96" s="3" t="s">
        <v>385</v>
      </c>
      <c r="C96" s="26" t="s">
        <v>376</v>
      </c>
      <c r="D96" s="5" t="s">
        <v>386</v>
      </c>
      <c r="E96" s="6" t="s">
        <v>387</v>
      </c>
      <c r="F96" s="7"/>
      <c r="G96" s="8"/>
      <c r="H96" s="9"/>
      <c r="I96" s="9"/>
      <c r="J96" s="9"/>
      <c r="K96" s="9"/>
      <c r="L96" s="9"/>
      <c r="M96" s="9"/>
      <c r="N96" s="9"/>
      <c r="O96" s="36">
        <v>1</v>
      </c>
      <c r="P96" s="10" t="s">
        <v>23</v>
      </c>
      <c r="Q96" s="37" t="s">
        <v>379</v>
      </c>
      <c r="R96" s="37" t="s">
        <v>25</v>
      </c>
      <c r="U96" s="12" t="s">
        <v>175</v>
      </c>
      <c r="V96" t="s">
        <v>23</v>
      </c>
    </row>
    <row r="97" spans="1:22" ht="30" customHeight="1">
      <c r="A97" s="2">
        <v>94</v>
      </c>
      <c r="B97" s="3" t="s">
        <v>388</v>
      </c>
      <c r="C97" s="26" t="s">
        <v>376</v>
      </c>
      <c r="D97" s="5" t="s">
        <v>389</v>
      </c>
      <c r="E97" s="6" t="s">
        <v>390</v>
      </c>
      <c r="F97" s="7"/>
      <c r="G97" s="8"/>
      <c r="H97" s="9"/>
      <c r="I97" s="9"/>
      <c r="J97" s="9"/>
      <c r="K97" s="9"/>
      <c r="L97" s="9"/>
      <c r="M97" s="9"/>
      <c r="N97" s="9"/>
      <c r="O97" s="36">
        <v>1</v>
      </c>
      <c r="P97" s="10" t="s">
        <v>23</v>
      </c>
      <c r="Q97" s="37" t="s">
        <v>379</v>
      </c>
      <c r="R97" s="37" t="s">
        <v>25</v>
      </c>
      <c r="U97" s="12" t="s">
        <v>73</v>
      </c>
      <c r="V97" t="s">
        <v>23</v>
      </c>
    </row>
    <row r="98" spans="1:22" ht="30" customHeight="1">
      <c r="A98" s="2">
        <v>95</v>
      </c>
      <c r="B98" s="33" t="s">
        <v>391</v>
      </c>
      <c r="C98" s="26" t="s">
        <v>376</v>
      </c>
      <c r="D98" s="5" t="s">
        <v>392</v>
      </c>
      <c r="E98" s="6" t="s">
        <v>393</v>
      </c>
      <c r="F98" s="7"/>
      <c r="G98" s="8"/>
      <c r="H98" s="9"/>
      <c r="I98" s="9"/>
      <c r="J98" s="9"/>
      <c r="K98" s="9"/>
      <c r="L98" s="9"/>
      <c r="M98" s="9"/>
      <c r="N98" s="9"/>
      <c r="O98" s="9">
        <v>1</v>
      </c>
      <c r="P98" s="10" t="s">
        <v>23</v>
      </c>
      <c r="Q98" s="37" t="s">
        <v>379</v>
      </c>
      <c r="R98" s="37" t="s">
        <v>25</v>
      </c>
      <c r="U98" s="12" t="s">
        <v>98</v>
      </c>
      <c r="V98" t="s">
        <v>23</v>
      </c>
    </row>
    <row r="99" spans="1:22" ht="30" customHeight="1">
      <c r="A99" s="2">
        <v>96</v>
      </c>
      <c r="B99" s="33" t="s">
        <v>394</v>
      </c>
      <c r="C99" s="26" t="s">
        <v>376</v>
      </c>
      <c r="D99" s="5" t="s">
        <v>395</v>
      </c>
      <c r="E99" s="6" t="s">
        <v>396</v>
      </c>
      <c r="F99" s="7"/>
      <c r="G99" s="8"/>
      <c r="H99" s="9"/>
      <c r="I99" s="9"/>
      <c r="J99" s="9"/>
      <c r="K99" s="9"/>
      <c r="L99" s="9"/>
      <c r="M99" s="9"/>
      <c r="N99" s="9"/>
      <c r="O99" s="36">
        <v>1</v>
      </c>
      <c r="P99" s="10" t="s">
        <v>23</v>
      </c>
      <c r="Q99" s="37" t="s">
        <v>379</v>
      </c>
      <c r="R99" s="37" t="s">
        <v>25</v>
      </c>
      <c r="U99" s="12" t="s">
        <v>222</v>
      </c>
      <c r="V99" t="s">
        <v>23</v>
      </c>
    </row>
    <row r="100" spans="1:22" ht="30" customHeight="1">
      <c r="A100" s="2">
        <v>97</v>
      </c>
      <c r="B100" s="33" t="s">
        <v>397</v>
      </c>
      <c r="C100" s="26" t="s">
        <v>376</v>
      </c>
      <c r="D100" s="5" t="s">
        <v>398</v>
      </c>
      <c r="E100" s="6" t="s">
        <v>399</v>
      </c>
      <c r="F100" s="7">
        <v>1</v>
      </c>
      <c r="G100" s="13"/>
      <c r="H100" s="14"/>
      <c r="I100" s="14"/>
      <c r="J100" s="14"/>
      <c r="K100" s="14"/>
      <c r="L100" s="14"/>
      <c r="M100" s="14"/>
      <c r="N100" s="14"/>
      <c r="O100" s="17"/>
      <c r="Q100" s="37" t="s">
        <v>379</v>
      </c>
      <c r="R100" s="37" t="s">
        <v>25</v>
      </c>
      <c r="U100" s="12" t="s">
        <v>226</v>
      </c>
      <c r="V100" t="s">
        <v>23</v>
      </c>
    </row>
    <row r="101" spans="1:22" ht="30" customHeight="1">
      <c r="A101" s="2">
        <v>98</v>
      </c>
      <c r="B101" s="33" t="s">
        <v>400</v>
      </c>
      <c r="C101" s="26" t="s">
        <v>376</v>
      </c>
      <c r="D101" s="5" t="s">
        <v>401</v>
      </c>
      <c r="E101" s="6" t="s">
        <v>402</v>
      </c>
      <c r="F101" s="7"/>
      <c r="G101" s="8"/>
      <c r="H101" s="9"/>
      <c r="I101" s="9"/>
      <c r="J101" s="9"/>
      <c r="K101" s="9"/>
      <c r="L101" s="9"/>
      <c r="M101" s="9"/>
      <c r="N101" s="9"/>
      <c r="O101" s="9">
        <v>1</v>
      </c>
      <c r="P101" s="10" t="s">
        <v>23</v>
      </c>
      <c r="Q101" s="37" t="s">
        <v>379</v>
      </c>
      <c r="R101" s="37" t="s">
        <v>25</v>
      </c>
      <c r="U101" s="12" t="s">
        <v>230</v>
      </c>
      <c r="V101" t="s">
        <v>23</v>
      </c>
    </row>
    <row r="102" spans="1:22" ht="30" customHeight="1">
      <c r="A102" s="2">
        <v>99</v>
      </c>
      <c r="B102" s="3" t="s">
        <v>403</v>
      </c>
      <c r="C102" s="26" t="s">
        <v>404</v>
      </c>
      <c r="D102" s="5" t="s">
        <v>405</v>
      </c>
      <c r="E102" s="6" t="s">
        <v>406</v>
      </c>
      <c r="F102" s="7"/>
      <c r="G102" s="8"/>
      <c r="H102" s="9"/>
      <c r="I102" s="9"/>
      <c r="J102" s="9"/>
      <c r="K102" s="9"/>
      <c r="L102" s="9"/>
      <c r="M102" s="9"/>
      <c r="N102" s="9"/>
      <c r="O102" s="36">
        <v>1</v>
      </c>
      <c r="P102" s="10" t="s">
        <v>23</v>
      </c>
      <c r="Q102" s="37" t="s">
        <v>379</v>
      </c>
      <c r="R102" s="37" t="s">
        <v>25</v>
      </c>
      <c r="U102" s="12" t="s">
        <v>234</v>
      </c>
      <c r="V102" t="s">
        <v>23</v>
      </c>
    </row>
    <row r="103" spans="1:22" ht="30" customHeight="1">
      <c r="A103" s="2">
        <v>100</v>
      </c>
      <c r="B103" s="3" t="s">
        <v>407</v>
      </c>
      <c r="C103" s="26" t="s">
        <v>404</v>
      </c>
      <c r="D103" s="5" t="s">
        <v>408</v>
      </c>
      <c r="E103" s="6" t="s">
        <v>409</v>
      </c>
      <c r="F103" s="7"/>
      <c r="G103" s="8"/>
      <c r="H103" s="9"/>
      <c r="I103" s="9"/>
      <c r="J103" s="9"/>
      <c r="K103" s="9"/>
      <c r="L103" s="9"/>
      <c r="M103" s="9"/>
      <c r="N103" s="9"/>
      <c r="O103" s="36">
        <v>1</v>
      </c>
      <c r="P103" s="10" t="s">
        <v>23</v>
      </c>
      <c r="Q103" s="37" t="s">
        <v>379</v>
      </c>
      <c r="R103" s="37" t="s">
        <v>25</v>
      </c>
      <c r="U103" s="12" t="s">
        <v>237</v>
      </c>
      <c r="V103" t="s">
        <v>23</v>
      </c>
    </row>
    <row r="104" spans="1:22" ht="30" customHeight="1">
      <c r="A104" s="2">
        <v>101</v>
      </c>
      <c r="B104" s="3" t="s">
        <v>410</v>
      </c>
      <c r="C104" s="26" t="s">
        <v>404</v>
      </c>
      <c r="D104" s="5" t="s">
        <v>411</v>
      </c>
      <c r="E104" s="6" t="s">
        <v>412</v>
      </c>
      <c r="F104" s="38"/>
      <c r="G104" s="39"/>
      <c r="H104" s="9"/>
      <c r="I104" s="9"/>
      <c r="J104" s="9"/>
      <c r="K104" s="9"/>
      <c r="L104" s="9"/>
      <c r="M104" s="9"/>
      <c r="N104" s="9"/>
      <c r="O104" s="36">
        <v>1</v>
      </c>
      <c r="P104" s="10" t="s">
        <v>23</v>
      </c>
      <c r="Q104" s="37" t="s">
        <v>379</v>
      </c>
      <c r="R104" s="37" t="s">
        <v>25</v>
      </c>
      <c r="U104" s="12" t="s">
        <v>241</v>
      </c>
      <c r="V104" t="s">
        <v>23</v>
      </c>
    </row>
    <row r="105" spans="1:22" ht="30" customHeight="1">
      <c r="A105" s="2">
        <v>102</v>
      </c>
      <c r="B105" s="3" t="s">
        <v>413</v>
      </c>
      <c r="C105" s="26" t="s">
        <v>404</v>
      </c>
      <c r="D105" s="5" t="s">
        <v>414</v>
      </c>
      <c r="E105" s="6" t="s">
        <v>415</v>
      </c>
      <c r="F105" s="38"/>
      <c r="G105" s="39"/>
      <c r="H105" s="9"/>
      <c r="I105" s="9"/>
      <c r="J105" s="9"/>
      <c r="K105" s="9"/>
      <c r="L105" s="9"/>
      <c r="M105" s="9"/>
      <c r="N105" s="9"/>
      <c r="O105" s="36">
        <v>1</v>
      </c>
      <c r="P105" s="10" t="s">
        <v>23</v>
      </c>
      <c r="Q105" s="37" t="s">
        <v>379</v>
      </c>
      <c r="R105" s="37" t="s">
        <v>25</v>
      </c>
      <c r="U105" s="12" t="s">
        <v>258</v>
      </c>
      <c r="V105" t="s">
        <v>23</v>
      </c>
    </row>
    <row r="106" spans="1:22" ht="30" customHeight="1">
      <c r="A106" s="2">
        <v>103</v>
      </c>
      <c r="B106" s="3" t="s">
        <v>416</v>
      </c>
      <c r="C106" s="26" t="s">
        <v>404</v>
      </c>
      <c r="D106" s="5" t="s">
        <v>417</v>
      </c>
      <c r="E106" s="6" t="s">
        <v>418</v>
      </c>
      <c r="F106" s="7"/>
      <c r="G106" s="8"/>
      <c r="H106" s="9"/>
      <c r="I106" s="9"/>
      <c r="J106" s="9"/>
      <c r="K106" s="9"/>
      <c r="L106" s="9"/>
      <c r="M106" s="9"/>
      <c r="N106" s="9"/>
      <c r="O106" s="36">
        <v>1</v>
      </c>
      <c r="P106" s="10" t="s">
        <v>23</v>
      </c>
      <c r="Q106" s="37" t="s">
        <v>379</v>
      </c>
      <c r="R106" s="37" t="s">
        <v>25</v>
      </c>
      <c r="U106" s="12" t="s">
        <v>419</v>
      </c>
      <c r="V106" t="s">
        <v>23</v>
      </c>
    </row>
    <row r="107" spans="1:22" ht="30" customHeight="1">
      <c r="A107" s="2">
        <v>104</v>
      </c>
      <c r="B107" s="3" t="s">
        <v>420</v>
      </c>
      <c r="C107" s="26" t="s">
        <v>404</v>
      </c>
      <c r="D107" s="5" t="s">
        <v>421</v>
      </c>
      <c r="E107" s="6" t="s">
        <v>422</v>
      </c>
      <c r="F107" s="38"/>
      <c r="G107" s="39"/>
      <c r="H107" s="9"/>
      <c r="I107" s="9"/>
      <c r="J107" s="9"/>
      <c r="K107" s="9"/>
      <c r="L107" s="9"/>
      <c r="M107" s="9"/>
      <c r="N107" s="9"/>
      <c r="O107" s="36">
        <v>1</v>
      </c>
      <c r="P107" s="10" t="s">
        <v>23</v>
      </c>
      <c r="Q107" s="37" t="s">
        <v>379</v>
      </c>
      <c r="R107" s="37" t="s">
        <v>25</v>
      </c>
      <c r="U107" s="12" t="s">
        <v>423</v>
      </c>
      <c r="V107" t="s">
        <v>23</v>
      </c>
    </row>
    <row r="108" spans="1:22" ht="30" customHeight="1">
      <c r="A108" s="2">
        <v>105</v>
      </c>
      <c r="B108" s="3" t="s">
        <v>424</v>
      </c>
      <c r="C108" s="26" t="s">
        <v>425</v>
      </c>
      <c r="D108" s="5" t="s">
        <v>426</v>
      </c>
      <c r="E108" s="6" t="s">
        <v>427</v>
      </c>
      <c r="F108" s="38"/>
      <c r="G108" s="39"/>
      <c r="H108" s="9"/>
      <c r="I108" s="9"/>
      <c r="J108" s="9"/>
      <c r="K108" s="9"/>
      <c r="L108" s="9"/>
      <c r="M108" s="9"/>
      <c r="N108" s="9"/>
      <c r="O108" s="9">
        <v>1</v>
      </c>
      <c r="P108" s="10" t="s">
        <v>23</v>
      </c>
      <c r="Q108" s="37" t="s">
        <v>379</v>
      </c>
      <c r="R108" s="37" t="s">
        <v>25</v>
      </c>
      <c r="U108" s="12" t="s">
        <v>428</v>
      </c>
      <c r="V108" t="s">
        <v>23</v>
      </c>
    </row>
    <row r="109" spans="1:22" ht="30" customHeight="1">
      <c r="A109" s="2">
        <v>106</v>
      </c>
      <c r="B109" s="3" t="s">
        <v>429</v>
      </c>
      <c r="C109" s="26" t="s">
        <v>425</v>
      </c>
      <c r="D109" s="5" t="s">
        <v>430</v>
      </c>
      <c r="E109" s="6" t="s">
        <v>431</v>
      </c>
      <c r="F109" s="7">
        <v>1</v>
      </c>
      <c r="G109" s="40"/>
      <c r="H109" s="14"/>
      <c r="I109" s="14"/>
      <c r="J109" s="14"/>
      <c r="K109" s="14"/>
      <c r="L109" s="14"/>
      <c r="M109" s="14"/>
      <c r="N109" s="14"/>
      <c r="O109" s="17"/>
      <c r="P109" s="10" t="s">
        <v>432</v>
      </c>
      <c r="Q109" s="37" t="s">
        <v>379</v>
      </c>
      <c r="R109" s="37" t="s">
        <v>25</v>
      </c>
      <c r="U109" s="12" t="s">
        <v>433</v>
      </c>
      <c r="V109" t="s">
        <v>23</v>
      </c>
    </row>
    <row r="110" spans="1:22" ht="30" customHeight="1">
      <c r="A110" s="2">
        <v>107</v>
      </c>
      <c r="B110" s="3" t="s">
        <v>434</v>
      </c>
      <c r="C110" s="26" t="s">
        <v>425</v>
      </c>
      <c r="D110" s="5" t="s">
        <v>435</v>
      </c>
      <c r="E110" s="6" t="s">
        <v>436</v>
      </c>
      <c r="F110" s="7"/>
      <c r="G110" s="8"/>
      <c r="H110" s="41"/>
      <c r="I110" s="9"/>
      <c r="J110" s="9"/>
      <c r="K110" s="9"/>
      <c r="L110" s="9"/>
      <c r="M110" s="9"/>
      <c r="N110" s="9"/>
      <c r="O110" s="36">
        <v>1</v>
      </c>
      <c r="P110" s="10" t="s">
        <v>23</v>
      </c>
      <c r="Q110" s="37" t="s">
        <v>379</v>
      </c>
      <c r="R110" s="37" t="s">
        <v>25</v>
      </c>
      <c r="U110" s="12" t="s">
        <v>437</v>
      </c>
      <c r="V110" t="s">
        <v>23</v>
      </c>
    </row>
    <row r="111" spans="1:22" ht="30" customHeight="1">
      <c r="A111" s="2">
        <v>108</v>
      </c>
      <c r="B111" s="3" t="s">
        <v>438</v>
      </c>
      <c r="C111" s="26" t="s">
        <v>425</v>
      </c>
      <c r="D111" s="5" t="s">
        <v>439</v>
      </c>
      <c r="E111" s="6" t="s">
        <v>440</v>
      </c>
      <c r="F111" s="7"/>
      <c r="G111" s="8"/>
      <c r="H111" s="42"/>
      <c r="I111" s="9"/>
      <c r="J111" s="9"/>
      <c r="K111" s="9"/>
      <c r="L111" s="9"/>
      <c r="M111" s="9"/>
      <c r="N111" s="9"/>
      <c r="O111" s="36">
        <v>1</v>
      </c>
      <c r="P111" s="10" t="s">
        <v>23</v>
      </c>
      <c r="Q111" s="37" t="s">
        <v>379</v>
      </c>
      <c r="R111" s="37" t="s">
        <v>25</v>
      </c>
      <c r="U111" s="12" t="s">
        <v>441</v>
      </c>
      <c r="V111" t="s">
        <v>23</v>
      </c>
    </row>
    <row r="112" spans="1:22" ht="30" customHeight="1">
      <c r="A112" s="2">
        <v>109</v>
      </c>
      <c r="B112" s="3" t="s">
        <v>442</v>
      </c>
      <c r="C112" s="26" t="s">
        <v>425</v>
      </c>
      <c r="D112" s="5" t="s">
        <v>443</v>
      </c>
      <c r="E112" s="6" t="s">
        <v>444</v>
      </c>
      <c r="F112" s="7"/>
      <c r="G112" s="8"/>
      <c r="H112" s="41"/>
      <c r="I112" s="9"/>
      <c r="J112" s="9"/>
      <c r="K112" s="9"/>
      <c r="L112" s="9"/>
      <c r="M112" s="9"/>
      <c r="N112" s="9"/>
      <c r="O112" s="36">
        <v>1</v>
      </c>
      <c r="P112" s="10" t="s">
        <v>23</v>
      </c>
      <c r="Q112" s="37" t="s">
        <v>379</v>
      </c>
      <c r="R112" s="37" t="s">
        <v>25</v>
      </c>
      <c r="U112" s="12" t="s">
        <v>445</v>
      </c>
      <c r="V112" t="s">
        <v>23</v>
      </c>
    </row>
    <row r="113" spans="1:22" ht="30" customHeight="1">
      <c r="A113" s="2">
        <v>110</v>
      </c>
      <c r="B113" s="3" t="s">
        <v>446</v>
      </c>
      <c r="C113" s="26" t="s">
        <v>425</v>
      </c>
      <c r="D113" s="5" t="s">
        <v>447</v>
      </c>
      <c r="E113" s="6" t="s">
        <v>448</v>
      </c>
      <c r="F113" s="7"/>
      <c r="G113" s="8"/>
      <c r="H113" s="9"/>
      <c r="I113" s="9"/>
      <c r="J113" s="9"/>
      <c r="K113" s="9"/>
      <c r="L113" s="9"/>
      <c r="M113" s="9"/>
      <c r="N113" s="9"/>
      <c r="O113" s="36">
        <v>1</v>
      </c>
      <c r="P113" s="10" t="s">
        <v>23</v>
      </c>
      <c r="Q113" s="37" t="s">
        <v>379</v>
      </c>
      <c r="R113" s="37" t="s">
        <v>25</v>
      </c>
      <c r="U113" s="12" t="s">
        <v>449</v>
      </c>
      <c r="V113" t="s">
        <v>23</v>
      </c>
    </row>
    <row r="114" spans="1:22" ht="30" customHeight="1">
      <c r="A114" s="2">
        <v>111</v>
      </c>
      <c r="B114" s="3" t="s">
        <v>450</v>
      </c>
      <c r="C114" s="26" t="s">
        <v>425</v>
      </c>
      <c r="D114" s="5" t="s">
        <v>451</v>
      </c>
      <c r="E114" s="6" t="s">
        <v>452</v>
      </c>
      <c r="F114" s="7"/>
      <c r="G114" s="8"/>
      <c r="H114" s="9"/>
      <c r="I114" s="9"/>
      <c r="J114" s="9"/>
      <c r="K114" s="9"/>
      <c r="L114" s="9"/>
      <c r="M114" s="9"/>
      <c r="N114" s="9"/>
      <c r="O114" s="36">
        <v>1</v>
      </c>
      <c r="P114" s="10" t="s">
        <v>23</v>
      </c>
      <c r="Q114" s="37" t="s">
        <v>379</v>
      </c>
      <c r="R114" s="37" t="s">
        <v>25</v>
      </c>
      <c r="U114" s="12" t="s">
        <v>453</v>
      </c>
      <c r="V114" t="s">
        <v>23</v>
      </c>
    </row>
    <row r="115" spans="1:22" ht="30" customHeight="1">
      <c r="A115" s="2">
        <v>112</v>
      </c>
      <c r="B115" s="3" t="s">
        <v>454</v>
      </c>
      <c r="C115" s="26" t="s">
        <v>425</v>
      </c>
      <c r="D115" s="5" t="s">
        <v>455</v>
      </c>
      <c r="E115" s="6" t="s">
        <v>456</v>
      </c>
      <c r="F115" s="38"/>
      <c r="G115" s="39"/>
      <c r="H115" s="9"/>
      <c r="I115" s="9"/>
      <c r="J115" s="9"/>
      <c r="K115" s="9"/>
      <c r="L115" s="9"/>
      <c r="M115" s="9"/>
      <c r="N115" s="9"/>
      <c r="O115" s="36">
        <v>1</v>
      </c>
      <c r="P115" s="10" t="s">
        <v>23</v>
      </c>
      <c r="Q115" s="37" t="s">
        <v>379</v>
      </c>
      <c r="R115" s="37" t="s">
        <v>25</v>
      </c>
      <c r="U115" s="12" t="s">
        <v>457</v>
      </c>
      <c r="V115" t="s">
        <v>23</v>
      </c>
    </row>
    <row r="116" spans="1:22" ht="30" customHeight="1">
      <c r="A116" s="2">
        <v>113</v>
      </c>
      <c r="B116" s="3" t="s">
        <v>458</v>
      </c>
      <c r="C116" s="43" t="s">
        <v>376</v>
      </c>
      <c r="D116" s="44" t="s">
        <v>376</v>
      </c>
      <c r="E116" s="398" t="s">
        <v>459</v>
      </c>
      <c r="F116" s="7"/>
      <c r="G116" s="45"/>
      <c r="H116" s="45"/>
      <c r="I116" s="45"/>
      <c r="J116" s="45"/>
      <c r="K116" s="45"/>
      <c r="L116" s="45"/>
      <c r="M116" s="45"/>
      <c r="N116" s="45">
        <v>1</v>
      </c>
      <c r="O116" s="46"/>
      <c r="P116" s="25"/>
      <c r="Q116" s="37" t="s">
        <v>379</v>
      </c>
      <c r="R116" s="37" t="s">
        <v>156</v>
      </c>
      <c r="U116" s="12" t="s">
        <v>460</v>
      </c>
      <c r="V116" t="s">
        <v>23</v>
      </c>
    </row>
    <row r="117" spans="1:22" ht="30" customHeight="1">
      <c r="A117" s="2">
        <v>114</v>
      </c>
      <c r="B117" s="3" t="s">
        <v>461</v>
      </c>
      <c r="C117" s="43" t="s">
        <v>376</v>
      </c>
      <c r="D117" s="44" t="s">
        <v>376</v>
      </c>
      <c r="E117" s="398" t="s">
        <v>462</v>
      </c>
      <c r="F117" s="7">
        <v>1</v>
      </c>
      <c r="G117" s="47"/>
      <c r="H117" s="48"/>
      <c r="I117" s="49"/>
      <c r="J117" s="50"/>
      <c r="K117" s="50"/>
      <c r="L117" s="50"/>
      <c r="M117" s="50"/>
      <c r="N117" s="50"/>
      <c r="O117" s="50"/>
      <c r="P117" s="25" t="s">
        <v>463</v>
      </c>
      <c r="Q117" s="37" t="s">
        <v>379</v>
      </c>
      <c r="R117" s="37" t="s">
        <v>156</v>
      </c>
      <c r="U117" s="12" t="s">
        <v>464</v>
      </c>
      <c r="V117" t="s">
        <v>23</v>
      </c>
    </row>
    <row r="118" spans="1:22" ht="30" customHeight="1">
      <c r="A118" s="2">
        <v>115</v>
      </c>
      <c r="B118" s="3" t="s">
        <v>465</v>
      </c>
      <c r="C118" s="43" t="s">
        <v>376</v>
      </c>
      <c r="D118" s="44" t="s">
        <v>466</v>
      </c>
      <c r="E118" s="398" t="s">
        <v>467</v>
      </c>
      <c r="F118" s="7"/>
      <c r="G118" s="45"/>
      <c r="H118" s="45"/>
      <c r="I118" s="45"/>
      <c r="J118" s="51"/>
      <c r="K118" s="52">
        <v>1</v>
      </c>
      <c r="L118" s="50"/>
      <c r="M118" s="50"/>
      <c r="N118" s="50"/>
      <c r="O118" s="50"/>
      <c r="P118" s="25" t="s">
        <v>468</v>
      </c>
      <c r="Q118" s="37" t="s">
        <v>379</v>
      </c>
      <c r="R118" s="37" t="s">
        <v>156</v>
      </c>
      <c r="U118" s="12" t="s">
        <v>469</v>
      </c>
      <c r="V118" t="s">
        <v>23</v>
      </c>
    </row>
    <row r="119" spans="1:22" ht="30" customHeight="1">
      <c r="A119" s="2">
        <v>116</v>
      </c>
      <c r="B119" s="3" t="s">
        <v>470</v>
      </c>
      <c r="C119" s="43" t="s">
        <v>376</v>
      </c>
      <c r="D119" s="44" t="s">
        <v>466</v>
      </c>
      <c r="E119" s="398" t="s">
        <v>471</v>
      </c>
      <c r="F119" s="7">
        <v>1</v>
      </c>
      <c r="G119" s="53"/>
      <c r="H119" s="54"/>
      <c r="I119" s="50"/>
      <c r="J119" s="50"/>
      <c r="K119" s="50"/>
      <c r="L119" s="50"/>
      <c r="M119" s="50"/>
      <c r="N119" s="50"/>
      <c r="O119" s="50"/>
      <c r="P119" s="25" t="s">
        <v>472</v>
      </c>
      <c r="Q119" s="37" t="s">
        <v>379</v>
      </c>
      <c r="R119" s="37" t="s">
        <v>156</v>
      </c>
      <c r="U119" s="12" t="s">
        <v>388</v>
      </c>
      <c r="V119" t="s">
        <v>23</v>
      </c>
    </row>
    <row r="120" spans="1:22" ht="30" customHeight="1">
      <c r="A120" s="2">
        <v>117</v>
      </c>
      <c r="B120" s="31" t="s">
        <v>473</v>
      </c>
      <c r="C120" s="43" t="s">
        <v>376</v>
      </c>
      <c r="D120" s="44" t="s">
        <v>474</v>
      </c>
      <c r="E120" s="398" t="s">
        <v>475</v>
      </c>
      <c r="F120" s="7"/>
      <c r="G120" s="379"/>
      <c r="H120" s="380"/>
      <c r="I120" s="379"/>
      <c r="J120" s="381"/>
      <c r="K120" s="381">
        <v>1</v>
      </c>
      <c r="L120" s="50"/>
      <c r="M120" s="50"/>
      <c r="N120" s="50"/>
      <c r="O120" s="50"/>
      <c r="P120" s="25"/>
      <c r="Q120" s="37" t="s">
        <v>379</v>
      </c>
      <c r="R120" s="37" t="s">
        <v>156</v>
      </c>
      <c r="U120" s="12" t="s">
        <v>391</v>
      </c>
      <c r="V120" t="s">
        <v>23</v>
      </c>
    </row>
    <row r="121" spans="1:22" ht="30" customHeight="1">
      <c r="A121" s="2">
        <v>118</v>
      </c>
      <c r="B121" s="31" t="s">
        <v>476</v>
      </c>
      <c r="C121" s="43" t="s">
        <v>376</v>
      </c>
      <c r="D121" s="44" t="s">
        <v>474</v>
      </c>
      <c r="E121" s="398" t="s">
        <v>477</v>
      </c>
      <c r="F121" s="7"/>
      <c r="G121" s="55"/>
      <c r="H121" s="56"/>
      <c r="I121" s="56"/>
      <c r="J121" s="56"/>
      <c r="K121" s="56"/>
      <c r="L121" s="56"/>
      <c r="M121" s="56"/>
      <c r="N121" s="57">
        <v>1</v>
      </c>
      <c r="O121" s="50"/>
      <c r="P121" s="25" t="s">
        <v>478</v>
      </c>
      <c r="Q121" s="37" t="s">
        <v>379</v>
      </c>
      <c r="R121" s="37" t="s">
        <v>156</v>
      </c>
      <c r="U121" s="12" t="s">
        <v>394</v>
      </c>
      <c r="V121" t="s">
        <v>23</v>
      </c>
    </row>
    <row r="122" spans="1:22" ht="30" customHeight="1">
      <c r="A122" s="2">
        <v>119</v>
      </c>
      <c r="B122" s="31" t="s">
        <v>479</v>
      </c>
      <c r="C122" s="43" t="s">
        <v>376</v>
      </c>
      <c r="D122" s="44" t="s">
        <v>474</v>
      </c>
      <c r="E122" s="398" t="s">
        <v>480</v>
      </c>
      <c r="F122" s="7"/>
      <c r="G122" s="55"/>
      <c r="H122" s="56"/>
      <c r="I122" s="57"/>
      <c r="J122" s="57"/>
      <c r="K122" s="57"/>
      <c r="L122" s="57"/>
      <c r="M122" s="57"/>
      <c r="N122" s="57">
        <v>1</v>
      </c>
      <c r="O122" s="50"/>
      <c r="P122" s="25"/>
      <c r="Q122" s="37" t="s">
        <v>379</v>
      </c>
      <c r="R122" s="37" t="s">
        <v>156</v>
      </c>
      <c r="U122" s="12" t="s">
        <v>400</v>
      </c>
      <c r="V122" t="s">
        <v>23</v>
      </c>
    </row>
    <row r="123" spans="1:22" ht="30" customHeight="1">
      <c r="A123" s="2">
        <v>120</v>
      </c>
      <c r="B123" s="31" t="s">
        <v>481</v>
      </c>
      <c r="C123" s="43" t="s">
        <v>376</v>
      </c>
      <c r="D123" s="44" t="s">
        <v>474</v>
      </c>
      <c r="E123" s="398" t="s">
        <v>482</v>
      </c>
      <c r="F123" s="7"/>
      <c r="G123" s="55"/>
      <c r="H123" s="56"/>
      <c r="I123" s="56"/>
      <c r="J123" s="56"/>
      <c r="K123" s="56"/>
      <c r="L123" s="56"/>
      <c r="M123" s="56"/>
      <c r="N123" s="57">
        <v>1</v>
      </c>
      <c r="O123" s="50"/>
      <c r="P123" s="25"/>
      <c r="Q123" s="37" t="s">
        <v>379</v>
      </c>
      <c r="R123" s="37" t="s">
        <v>156</v>
      </c>
      <c r="U123" s="12" t="s">
        <v>483</v>
      </c>
      <c r="V123" t="s">
        <v>23</v>
      </c>
    </row>
    <row r="124" spans="1:22" ht="30" customHeight="1">
      <c r="A124" s="2">
        <v>121</v>
      </c>
      <c r="B124" s="31" t="s">
        <v>484</v>
      </c>
      <c r="C124" s="43" t="s">
        <v>376</v>
      </c>
      <c r="D124" s="44" t="s">
        <v>474</v>
      </c>
      <c r="E124" s="398" t="s">
        <v>485</v>
      </c>
      <c r="F124" s="7"/>
      <c r="G124" s="55"/>
      <c r="H124" s="56"/>
      <c r="I124" s="56"/>
      <c r="J124" s="56"/>
      <c r="K124" s="56"/>
      <c r="L124" s="56"/>
      <c r="M124" s="56"/>
      <c r="N124" s="57">
        <v>1</v>
      </c>
      <c r="O124" s="50"/>
      <c r="P124" s="10" t="s">
        <v>478</v>
      </c>
      <c r="Q124" s="37" t="s">
        <v>379</v>
      </c>
      <c r="R124" s="37" t="s">
        <v>156</v>
      </c>
      <c r="U124" s="12" t="s">
        <v>486</v>
      </c>
      <c r="V124" t="s">
        <v>23</v>
      </c>
    </row>
    <row r="125" spans="1:22" ht="30" customHeight="1">
      <c r="A125" s="2">
        <v>122</v>
      </c>
      <c r="B125" s="31" t="s">
        <v>487</v>
      </c>
      <c r="C125" s="43" t="s">
        <v>376</v>
      </c>
      <c r="D125" s="44" t="s">
        <v>488</v>
      </c>
      <c r="E125" s="398" t="s">
        <v>489</v>
      </c>
      <c r="F125" s="7"/>
      <c r="G125" s="55"/>
      <c r="H125" s="57">
        <v>1</v>
      </c>
      <c r="I125" s="50"/>
      <c r="J125" s="50"/>
      <c r="K125" s="50"/>
      <c r="L125" s="50"/>
      <c r="M125" s="50"/>
      <c r="N125" s="50"/>
      <c r="O125" s="50"/>
      <c r="P125" s="25"/>
      <c r="Q125" s="37" t="s">
        <v>379</v>
      </c>
      <c r="R125" s="37" t="s">
        <v>156</v>
      </c>
      <c r="U125" s="12" t="s">
        <v>490</v>
      </c>
      <c r="V125" t="s">
        <v>23</v>
      </c>
    </row>
    <row r="126" spans="1:22" ht="30" customHeight="1">
      <c r="A126" s="2">
        <v>123</v>
      </c>
      <c r="B126" s="31" t="s">
        <v>491</v>
      </c>
      <c r="C126" s="43" t="s">
        <v>376</v>
      </c>
      <c r="D126" s="44" t="s">
        <v>492</v>
      </c>
      <c r="E126" s="398" t="s">
        <v>493</v>
      </c>
      <c r="F126" s="7"/>
      <c r="G126" s="58"/>
      <c r="H126" s="59"/>
      <c r="I126" s="59"/>
      <c r="J126" s="59"/>
      <c r="K126" s="59"/>
      <c r="L126" s="59"/>
      <c r="M126" s="59"/>
      <c r="N126" s="59">
        <v>1</v>
      </c>
      <c r="O126" s="50"/>
      <c r="P126" s="25"/>
      <c r="Q126" s="37" t="s">
        <v>379</v>
      </c>
      <c r="R126" s="37" t="s">
        <v>156</v>
      </c>
      <c r="U126" s="12" t="s">
        <v>494</v>
      </c>
      <c r="V126" t="s">
        <v>23</v>
      </c>
    </row>
    <row r="127" spans="1:22" ht="30" customHeight="1">
      <c r="A127" s="2">
        <v>124</v>
      </c>
      <c r="B127" s="31" t="s">
        <v>495</v>
      </c>
      <c r="C127" s="43" t="s">
        <v>376</v>
      </c>
      <c r="D127" s="44" t="s">
        <v>492</v>
      </c>
      <c r="E127" s="398" t="s">
        <v>496</v>
      </c>
      <c r="F127" s="7"/>
      <c r="G127" s="58"/>
      <c r="H127" s="59"/>
      <c r="I127" s="59"/>
      <c r="J127" s="59"/>
      <c r="K127" s="59"/>
      <c r="L127" s="59"/>
      <c r="M127" s="59"/>
      <c r="N127" s="59">
        <v>1</v>
      </c>
      <c r="O127" s="50"/>
      <c r="P127" s="25"/>
      <c r="Q127" s="37" t="s">
        <v>379</v>
      </c>
      <c r="R127" s="37" t="s">
        <v>156</v>
      </c>
      <c r="U127" s="12" t="s">
        <v>497</v>
      </c>
      <c r="V127" t="s">
        <v>23</v>
      </c>
    </row>
    <row r="128" spans="1:22" ht="30" customHeight="1">
      <c r="A128" s="2">
        <v>125</v>
      </c>
      <c r="B128" s="31" t="s">
        <v>498</v>
      </c>
      <c r="C128" s="43" t="s">
        <v>376</v>
      </c>
      <c r="D128" s="44" t="s">
        <v>492</v>
      </c>
      <c r="E128" s="398" t="s">
        <v>499</v>
      </c>
      <c r="F128" s="7"/>
      <c r="G128" s="58"/>
      <c r="H128" s="59"/>
      <c r="I128" s="59"/>
      <c r="J128" s="59"/>
      <c r="K128" s="59"/>
      <c r="L128" s="59"/>
      <c r="M128" s="59"/>
      <c r="N128" s="59">
        <v>1</v>
      </c>
      <c r="O128" s="50"/>
      <c r="P128" s="10"/>
      <c r="Q128" s="37" t="s">
        <v>379</v>
      </c>
      <c r="R128" s="37" t="s">
        <v>156</v>
      </c>
      <c r="U128" s="12" t="s">
        <v>500</v>
      </c>
      <c r="V128" t="s">
        <v>23</v>
      </c>
    </row>
    <row r="129" spans="1:22" ht="30" customHeight="1">
      <c r="A129" s="2">
        <v>126</v>
      </c>
      <c r="B129" s="3" t="s">
        <v>501</v>
      </c>
      <c r="C129" s="43" t="s">
        <v>376</v>
      </c>
      <c r="D129" s="44" t="s">
        <v>502</v>
      </c>
      <c r="E129" s="398" t="s">
        <v>503</v>
      </c>
      <c r="F129" s="7">
        <v>1</v>
      </c>
      <c r="G129" s="53"/>
      <c r="H129" s="54"/>
      <c r="I129" s="50"/>
      <c r="J129" s="50"/>
      <c r="K129" s="50"/>
      <c r="L129" s="50"/>
      <c r="M129" s="50"/>
      <c r="N129" s="50"/>
      <c r="O129" s="50"/>
      <c r="P129" s="25"/>
      <c r="Q129" s="37" t="s">
        <v>379</v>
      </c>
      <c r="R129" s="37" t="s">
        <v>156</v>
      </c>
      <c r="U129" s="12" t="s">
        <v>504</v>
      </c>
      <c r="V129" t="s">
        <v>23</v>
      </c>
    </row>
    <row r="130" spans="1:22" ht="30" customHeight="1">
      <c r="A130" s="2">
        <v>127</v>
      </c>
      <c r="B130" s="3" t="s">
        <v>505</v>
      </c>
      <c r="C130" s="43" t="s">
        <v>376</v>
      </c>
      <c r="D130" s="44" t="s">
        <v>502</v>
      </c>
      <c r="E130" s="398" t="s">
        <v>506</v>
      </c>
      <c r="F130" s="7">
        <v>1</v>
      </c>
      <c r="G130" s="53"/>
      <c r="H130" s="54"/>
      <c r="I130" s="50"/>
      <c r="J130" s="50"/>
      <c r="K130" s="50"/>
      <c r="L130" s="50"/>
      <c r="M130" s="50"/>
      <c r="N130" s="50"/>
      <c r="O130" s="50"/>
      <c r="P130" s="25"/>
      <c r="Q130" s="37" t="s">
        <v>379</v>
      </c>
      <c r="R130" s="37" t="s">
        <v>156</v>
      </c>
      <c r="U130" s="12" t="s">
        <v>507</v>
      </c>
      <c r="V130" t="s">
        <v>23</v>
      </c>
    </row>
    <row r="131" spans="1:22" ht="30" customHeight="1">
      <c r="A131" s="2">
        <v>128</v>
      </c>
      <c r="B131" s="3" t="s">
        <v>508</v>
      </c>
      <c r="C131" s="43" t="s">
        <v>376</v>
      </c>
      <c r="D131" s="44" t="s">
        <v>502</v>
      </c>
      <c r="E131" s="398" t="s">
        <v>509</v>
      </c>
      <c r="F131" s="7">
        <v>1</v>
      </c>
      <c r="G131" s="53"/>
      <c r="H131" s="54"/>
      <c r="I131" s="50"/>
      <c r="J131" s="50"/>
      <c r="K131" s="50"/>
      <c r="L131" s="50"/>
      <c r="M131" s="50"/>
      <c r="N131" s="50"/>
      <c r="O131" s="50"/>
      <c r="P131" s="25"/>
      <c r="Q131" s="37" t="s">
        <v>379</v>
      </c>
      <c r="R131" s="37" t="s">
        <v>156</v>
      </c>
      <c r="U131" s="12" t="s">
        <v>510</v>
      </c>
      <c r="V131" t="s">
        <v>23</v>
      </c>
    </row>
    <row r="132" spans="1:22" ht="30" customHeight="1">
      <c r="A132" s="2">
        <v>129</v>
      </c>
      <c r="B132" s="31" t="s">
        <v>511</v>
      </c>
      <c r="C132" s="43" t="s">
        <v>404</v>
      </c>
      <c r="D132" s="44" t="s">
        <v>512</v>
      </c>
      <c r="E132" s="398" t="s">
        <v>513</v>
      </c>
      <c r="F132" s="7"/>
      <c r="G132" s="60"/>
      <c r="H132" s="60"/>
      <c r="I132" s="60"/>
      <c r="J132" s="61"/>
      <c r="K132" s="52"/>
      <c r="L132" s="52"/>
      <c r="M132" s="52"/>
      <c r="N132" s="52">
        <v>1</v>
      </c>
      <c r="O132" s="50"/>
      <c r="P132" s="25"/>
      <c r="Q132" s="37" t="s">
        <v>379</v>
      </c>
      <c r="R132" s="37" t="s">
        <v>156</v>
      </c>
      <c r="U132" s="12" t="s">
        <v>514</v>
      </c>
      <c r="V132" t="s">
        <v>23</v>
      </c>
    </row>
    <row r="133" spans="1:22" ht="30" customHeight="1">
      <c r="A133" s="2">
        <v>130</v>
      </c>
      <c r="B133" s="31" t="s">
        <v>515</v>
      </c>
      <c r="C133" s="43" t="s">
        <v>404</v>
      </c>
      <c r="D133" s="44" t="s">
        <v>512</v>
      </c>
      <c r="E133" s="398" t="s">
        <v>516</v>
      </c>
      <c r="F133" s="7"/>
      <c r="G133" s="45"/>
      <c r="H133" s="51"/>
      <c r="I133" s="45"/>
      <c r="J133" s="45"/>
      <c r="K133" s="45"/>
      <c r="L133" s="45"/>
      <c r="M133" s="45"/>
      <c r="N133" s="45">
        <v>1</v>
      </c>
      <c r="O133" s="50"/>
      <c r="P133" s="25"/>
      <c r="Q133" s="37" t="s">
        <v>379</v>
      </c>
      <c r="R133" s="37" t="s">
        <v>156</v>
      </c>
      <c r="U133" s="12" t="s">
        <v>517</v>
      </c>
      <c r="V133" t="s">
        <v>23</v>
      </c>
    </row>
    <row r="134" spans="1:22" ht="30" customHeight="1">
      <c r="A134" s="2">
        <v>131</v>
      </c>
      <c r="B134" s="31" t="s">
        <v>518</v>
      </c>
      <c r="C134" s="43" t="s">
        <v>404</v>
      </c>
      <c r="D134" s="44" t="s">
        <v>512</v>
      </c>
      <c r="E134" s="398" t="s">
        <v>519</v>
      </c>
      <c r="F134" s="7"/>
      <c r="G134" s="381"/>
      <c r="H134" s="382"/>
      <c r="I134" s="381"/>
      <c r="J134" s="381"/>
      <c r="K134" s="381">
        <v>1</v>
      </c>
      <c r="L134" s="50"/>
      <c r="M134" s="50"/>
      <c r="N134" s="50"/>
      <c r="O134" s="50"/>
      <c r="P134" s="25"/>
      <c r="Q134" s="37" t="s">
        <v>379</v>
      </c>
      <c r="R134" s="37" t="s">
        <v>156</v>
      </c>
      <c r="U134" s="12" t="s">
        <v>520</v>
      </c>
      <c r="V134" t="s">
        <v>23</v>
      </c>
    </row>
    <row r="135" spans="1:22" ht="30" customHeight="1">
      <c r="A135" s="2">
        <v>132</v>
      </c>
      <c r="B135" s="31" t="s">
        <v>521</v>
      </c>
      <c r="C135" s="43" t="s">
        <v>404</v>
      </c>
      <c r="D135" s="44" t="s">
        <v>512</v>
      </c>
      <c r="E135" s="398" t="s">
        <v>522</v>
      </c>
      <c r="F135" s="7"/>
      <c r="G135" s="55"/>
      <c r="H135" s="56"/>
      <c r="I135" s="56"/>
      <c r="J135" s="56"/>
      <c r="K135" s="56"/>
      <c r="L135" s="56"/>
      <c r="M135" s="56"/>
      <c r="N135" s="56">
        <v>1</v>
      </c>
      <c r="O135" s="50"/>
      <c r="P135" s="25"/>
      <c r="Q135" s="37" t="s">
        <v>379</v>
      </c>
      <c r="R135" s="37" t="s">
        <v>156</v>
      </c>
      <c r="U135" s="12" t="s">
        <v>523</v>
      </c>
      <c r="V135" t="s">
        <v>23</v>
      </c>
    </row>
    <row r="136" spans="1:22" ht="30" customHeight="1">
      <c r="A136" s="2">
        <v>133</v>
      </c>
      <c r="B136" s="3" t="s">
        <v>524</v>
      </c>
      <c r="C136" s="43" t="s">
        <v>404</v>
      </c>
      <c r="D136" s="44" t="s">
        <v>525</v>
      </c>
      <c r="E136" s="398" t="s">
        <v>526</v>
      </c>
      <c r="F136" s="7"/>
      <c r="G136" s="45"/>
      <c r="H136" s="45"/>
      <c r="I136" s="45"/>
      <c r="J136" s="45"/>
      <c r="K136" s="51"/>
      <c r="L136" s="51"/>
      <c r="M136" s="51"/>
      <c r="N136" s="51">
        <v>1</v>
      </c>
      <c r="O136" s="50"/>
      <c r="P136" s="25"/>
      <c r="Q136" s="37" t="s">
        <v>379</v>
      </c>
      <c r="R136" s="37" t="s">
        <v>156</v>
      </c>
      <c r="U136" s="12" t="s">
        <v>527</v>
      </c>
      <c r="V136" t="s">
        <v>23</v>
      </c>
    </row>
    <row r="137" spans="1:22" ht="30" customHeight="1">
      <c r="A137" s="2">
        <v>134</v>
      </c>
      <c r="B137" s="3" t="s">
        <v>528</v>
      </c>
      <c r="C137" s="43" t="s">
        <v>404</v>
      </c>
      <c r="D137" s="44" t="s">
        <v>525</v>
      </c>
      <c r="E137" s="398" t="s">
        <v>529</v>
      </c>
      <c r="F137" s="7"/>
      <c r="G137" s="45"/>
      <c r="H137" s="45"/>
      <c r="I137" s="51"/>
      <c r="J137" s="52"/>
      <c r="K137" s="52"/>
      <c r="L137" s="52"/>
      <c r="M137" s="52"/>
      <c r="N137" s="52">
        <v>1</v>
      </c>
      <c r="O137" s="50"/>
      <c r="P137" s="25"/>
      <c r="Q137" s="37" t="s">
        <v>379</v>
      </c>
      <c r="R137" s="37" t="s">
        <v>156</v>
      </c>
      <c r="U137" s="12" t="s">
        <v>530</v>
      </c>
      <c r="V137" t="s">
        <v>23</v>
      </c>
    </row>
    <row r="138" spans="1:22" ht="30" customHeight="1">
      <c r="A138" s="2">
        <v>135</v>
      </c>
      <c r="B138" s="3" t="s">
        <v>531</v>
      </c>
      <c r="C138" s="43" t="s">
        <v>404</v>
      </c>
      <c r="D138" s="44" t="s">
        <v>532</v>
      </c>
      <c r="E138" s="398" t="s">
        <v>533</v>
      </c>
      <c r="F138" s="7">
        <v>1</v>
      </c>
      <c r="G138" s="53"/>
      <c r="H138" s="54"/>
      <c r="I138" s="50"/>
      <c r="J138" s="50"/>
      <c r="K138" s="50"/>
      <c r="L138" s="50"/>
      <c r="M138" s="50"/>
      <c r="N138" s="50"/>
      <c r="O138" s="50"/>
      <c r="P138" s="25" t="s">
        <v>534</v>
      </c>
      <c r="Q138" s="37" t="s">
        <v>379</v>
      </c>
      <c r="R138" s="37" t="s">
        <v>156</v>
      </c>
      <c r="U138" s="12" t="s">
        <v>535</v>
      </c>
      <c r="V138" t="s">
        <v>23</v>
      </c>
    </row>
    <row r="139" spans="1:22" ht="30" customHeight="1">
      <c r="A139" s="2">
        <v>136</v>
      </c>
      <c r="B139" s="3" t="s">
        <v>536</v>
      </c>
      <c r="C139" s="43" t="s">
        <v>404</v>
      </c>
      <c r="D139" s="44" t="s">
        <v>532</v>
      </c>
      <c r="E139" s="398" t="s">
        <v>537</v>
      </c>
      <c r="F139" s="7"/>
      <c r="G139" s="418"/>
      <c r="H139" s="419">
        <v>1</v>
      </c>
      <c r="I139" s="50"/>
      <c r="J139" s="50"/>
      <c r="K139" s="50"/>
      <c r="L139" s="50"/>
      <c r="M139" s="50"/>
      <c r="N139" s="50"/>
      <c r="O139" s="50"/>
      <c r="P139" s="25" t="s">
        <v>534</v>
      </c>
      <c r="Q139" s="37" t="s">
        <v>379</v>
      </c>
      <c r="R139" s="37" t="s">
        <v>156</v>
      </c>
      <c r="U139" s="12" t="s">
        <v>262</v>
      </c>
      <c r="V139" t="s">
        <v>23</v>
      </c>
    </row>
    <row r="140" spans="1:22" ht="30" customHeight="1">
      <c r="A140" s="2">
        <v>137</v>
      </c>
      <c r="B140" s="3" t="s">
        <v>538</v>
      </c>
      <c r="C140" s="43" t="s">
        <v>404</v>
      </c>
      <c r="D140" s="44" t="s">
        <v>539</v>
      </c>
      <c r="E140" s="398" t="s">
        <v>540</v>
      </c>
      <c r="F140" s="7"/>
      <c r="G140" s="62"/>
      <c r="H140" s="63"/>
      <c r="I140" s="62"/>
      <c r="J140" s="62">
        <v>1</v>
      </c>
      <c r="K140" s="50"/>
      <c r="L140" s="50"/>
      <c r="M140" s="50"/>
      <c r="N140" s="50"/>
      <c r="O140" s="50"/>
      <c r="P140" s="25"/>
      <c r="Q140" s="37" t="s">
        <v>379</v>
      </c>
      <c r="R140" s="37" t="s">
        <v>156</v>
      </c>
      <c r="U140" s="12" t="s">
        <v>266</v>
      </c>
      <c r="V140" t="s">
        <v>23</v>
      </c>
    </row>
    <row r="141" spans="1:22" ht="30" customHeight="1">
      <c r="A141" s="2">
        <v>138</v>
      </c>
      <c r="B141" s="31" t="s">
        <v>541</v>
      </c>
      <c r="C141" s="64" t="s">
        <v>425</v>
      </c>
      <c r="D141" s="44" t="s">
        <v>542</v>
      </c>
      <c r="E141" s="398" t="s">
        <v>543</v>
      </c>
      <c r="F141" s="7"/>
      <c r="G141" s="45"/>
      <c r="H141" s="45"/>
      <c r="I141" s="45"/>
      <c r="J141" s="45"/>
      <c r="K141" s="45"/>
      <c r="L141" s="45"/>
      <c r="M141" s="45"/>
      <c r="N141" s="45">
        <v>1</v>
      </c>
      <c r="O141" s="46"/>
      <c r="P141" s="25" t="s">
        <v>544</v>
      </c>
      <c r="Q141" s="37" t="s">
        <v>379</v>
      </c>
      <c r="R141" s="37" t="s">
        <v>156</v>
      </c>
      <c r="U141" s="12" t="s">
        <v>270</v>
      </c>
      <c r="V141" t="s">
        <v>23</v>
      </c>
    </row>
    <row r="142" spans="1:22" ht="30" customHeight="1">
      <c r="A142" s="2">
        <v>139</v>
      </c>
      <c r="B142" s="31" t="s">
        <v>545</v>
      </c>
      <c r="C142" s="64" t="s">
        <v>425</v>
      </c>
      <c r="D142" s="44" t="s">
        <v>542</v>
      </c>
      <c r="E142" s="398" t="s">
        <v>546</v>
      </c>
      <c r="F142" s="7"/>
      <c r="G142" s="45"/>
      <c r="H142" s="45"/>
      <c r="I142" s="45"/>
      <c r="J142" s="45"/>
      <c r="K142" s="45"/>
      <c r="L142" s="65"/>
      <c r="M142" s="66"/>
      <c r="N142" s="66">
        <v>1</v>
      </c>
      <c r="O142" s="46"/>
      <c r="P142" s="25"/>
      <c r="Q142" s="37" t="s">
        <v>379</v>
      </c>
      <c r="R142" s="37" t="s">
        <v>156</v>
      </c>
      <c r="U142" s="12" t="s">
        <v>279</v>
      </c>
      <c r="V142" t="s">
        <v>23</v>
      </c>
    </row>
    <row r="143" spans="1:22" ht="30" customHeight="1">
      <c r="A143" s="2">
        <v>140</v>
      </c>
      <c r="B143" s="31" t="s">
        <v>547</v>
      </c>
      <c r="C143" s="64" t="s">
        <v>425</v>
      </c>
      <c r="D143" s="44" t="s">
        <v>548</v>
      </c>
      <c r="E143" s="398" t="s">
        <v>549</v>
      </c>
      <c r="F143" s="7"/>
      <c r="G143" s="52"/>
      <c r="H143" s="52"/>
      <c r="I143" s="52"/>
      <c r="J143" s="52"/>
      <c r="K143" s="52"/>
      <c r="L143" s="52"/>
      <c r="M143" s="52"/>
      <c r="N143" s="52"/>
      <c r="O143" s="52">
        <v>1</v>
      </c>
      <c r="P143" s="25"/>
      <c r="Q143" s="37" t="s">
        <v>379</v>
      </c>
      <c r="R143" s="37" t="s">
        <v>156</v>
      </c>
      <c r="U143" s="12" t="s">
        <v>286</v>
      </c>
      <c r="V143" t="s">
        <v>23</v>
      </c>
    </row>
    <row r="144" spans="1:22" ht="30" customHeight="1">
      <c r="A144" s="2">
        <v>141</v>
      </c>
      <c r="B144" s="31" t="s">
        <v>550</v>
      </c>
      <c r="C144" s="64" t="s">
        <v>425</v>
      </c>
      <c r="D144" s="44" t="s">
        <v>548</v>
      </c>
      <c r="E144" s="398" t="s">
        <v>551</v>
      </c>
      <c r="F144" s="7"/>
      <c r="G144" s="52"/>
      <c r="H144" s="52"/>
      <c r="I144" s="52"/>
      <c r="J144" s="52"/>
      <c r="K144" s="52"/>
      <c r="L144" s="52"/>
      <c r="M144" s="52"/>
      <c r="N144" s="52">
        <v>1</v>
      </c>
      <c r="O144" s="46"/>
      <c r="P144" s="25"/>
      <c r="Q144" s="37" t="s">
        <v>379</v>
      </c>
      <c r="R144" s="37" t="s">
        <v>156</v>
      </c>
      <c r="U144" s="12" t="s">
        <v>290</v>
      </c>
      <c r="V144" t="s">
        <v>23</v>
      </c>
    </row>
    <row r="145" spans="1:23" ht="30" customHeight="1">
      <c r="A145" s="2">
        <v>142</v>
      </c>
      <c r="B145" s="31" t="s">
        <v>552</v>
      </c>
      <c r="C145" s="64" t="s">
        <v>425</v>
      </c>
      <c r="D145" s="44" t="s">
        <v>553</v>
      </c>
      <c r="E145" s="398" t="s">
        <v>554</v>
      </c>
      <c r="F145" s="7"/>
      <c r="G145" s="52"/>
      <c r="H145" s="52"/>
      <c r="I145" s="52"/>
      <c r="J145" s="52"/>
      <c r="K145" s="52"/>
      <c r="L145" s="52"/>
      <c r="M145" s="52"/>
      <c r="N145" s="52"/>
      <c r="O145" s="52">
        <v>1</v>
      </c>
      <c r="P145" s="25"/>
      <c r="Q145" s="37" t="s">
        <v>379</v>
      </c>
      <c r="R145" s="37" t="s">
        <v>156</v>
      </c>
      <c r="U145" s="12" t="s">
        <v>293</v>
      </c>
      <c r="V145" t="s">
        <v>23</v>
      </c>
    </row>
    <row r="146" spans="1:23" ht="30" customHeight="1">
      <c r="A146" s="2">
        <v>143</v>
      </c>
      <c r="B146" s="3" t="s">
        <v>555</v>
      </c>
      <c r="C146" s="67" t="s">
        <v>425</v>
      </c>
      <c r="D146" s="44" t="s">
        <v>556</v>
      </c>
      <c r="E146" s="398" t="s">
        <v>557</v>
      </c>
      <c r="F146" s="7"/>
      <c r="G146" s="68"/>
      <c r="H146" s="69"/>
      <c r="I146" s="69"/>
      <c r="J146" s="69"/>
      <c r="K146" s="69"/>
      <c r="L146" s="69"/>
      <c r="M146" s="69"/>
      <c r="N146" s="69">
        <v>1</v>
      </c>
      <c r="O146" s="50"/>
      <c r="P146" s="25"/>
      <c r="Q146" s="37" t="s">
        <v>379</v>
      </c>
      <c r="R146" s="37" t="s">
        <v>156</v>
      </c>
      <c r="U146" s="12" t="s">
        <v>314</v>
      </c>
      <c r="V146" t="s">
        <v>23</v>
      </c>
    </row>
    <row r="147" spans="1:23" ht="30" customHeight="1">
      <c r="A147" s="2">
        <v>144</v>
      </c>
      <c r="B147" s="3" t="s">
        <v>558</v>
      </c>
      <c r="C147" s="67" t="s">
        <v>425</v>
      </c>
      <c r="D147" s="44" t="s">
        <v>559</v>
      </c>
      <c r="E147" s="398" t="s">
        <v>560</v>
      </c>
      <c r="F147" s="70"/>
      <c r="G147" s="68"/>
      <c r="H147" s="69"/>
      <c r="I147" s="69"/>
      <c r="J147" s="69"/>
      <c r="K147" s="69"/>
      <c r="L147" s="69"/>
      <c r="M147" s="69"/>
      <c r="N147" s="69">
        <v>1</v>
      </c>
      <c r="O147" s="50"/>
      <c r="P147" s="25"/>
      <c r="Q147" s="37" t="s">
        <v>379</v>
      </c>
      <c r="R147" s="37" t="s">
        <v>156</v>
      </c>
      <c r="U147" s="12" t="s">
        <v>318</v>
      </c>
      <c r="V147" t="s">
        <v>23</v>
      </c>
    </row>
    <row r="148" spans="1:23" ht="30" customHeight="1">
      <c r="A148" s="2">
        <v>145</v>
      </c>
      <c r="B148" s="3" t="s">
        <v>561</v>
      </c>
      <c r="C148" s="67" t="s">
        <v>425</v>
      </c>
      <c r="D148" s="44" t="s">
        <v>559</v>
      </c>
      <c r="E148" s="398" t="s">
        <v>562</v>
      </c>
      <c r="F148" s="70"/>
      <c r="G148" s="68"/>
      <c r="H148" s="69"/>
      <c r="I148" s="69"/>
      <c r="J148" s="69"/>
      <c r="K148" s="69"/>
      <c r="L148" s="69"/>
      <c r="M148" s="69"/>
      <c r="N148" s="69">
        <v>1</v>
      </c>
      <c r="O148" s="50"/>
      <c r="P148" s="25"/>
      <c r="Q148" s="37" t="s">
        <v>379</v>
      </c>
      <c r="R148" s="37" t="s">
        <v>156</v>
      </c>
      <c r="U148" s="12" t="s">
        <v>321</v>
      </c>
      <c r="V148" t="s">
        <v>23</v>
      </c>
    </row>
    <row r="149" spans="1:23" ht="30" customHeight="1">
      <c r="A149" s="2">
        <v>146</v>
      </c>
      <c r="B149" s="3" t="s">
        <v>563</v>
      </c>
      <c r="C149" s="67" t="s">
        <v>425</v>
      </c>
      <c r="D149" s="44" t="s">
        <v>559</v>
      </c>
      <c r="E149" s="398" t="s">
        <v>564</v>
      </c>
      <c r="F149" s="70"/>
      <c r="G149" s="68"/>
      <c r="H149" s="69"/>
      <c r="I149" s="69"/>
      <c r="J149" s="69"/>
      <c r="K149" s="69"/>
      <c r="L149" s="69"/>
      <c r="M149" s="69"/>
      <c r="N149" s="69">
        <v>1</v>
      </c>
      <c r="O149" s="50"/>
      <c r="P149" s="25"/>
      <c r="Q149" s="37" t="s">
        <v>379</v>
      </c>
      <c r="R149" s="37" t="s">
        <v>156</v>
      </c>
      <c r="U149" s="12" t="s">
        <v>325</v>
      </c>
      <c r="V149" t="s">
        <v>23</v>
      </c>
    </row>
    <row r="150" spans="1:23" ht="30" customHeight="1">
      <c r="A150" s="2">
        <v>147</v>
      </c>
      <c r="B150" s="3" t="s">
        <v>565</v>
      </c>
      <c r="C150" s="67" t="s">
        <v>425</v>
      </c>
      <c r="D150" s="44" t="s">
        <v>566</v>
      </c>
      <c r="E150" s="398" t="s">
        <v>567</v>
      </c>
      <c r="F150" s="7">
        <v>1</v>
      </c>
      <c r="G150" s="71"/>
      <c r="H150" s="54"/>
      <c r="I150" s="50"/>
      <c r="J150" s="50"/>
      <c r="K150" s="50"/>
      <c r="L150" s="50"/>
      <c r="M150" s="50"/>
      <c r="N150" s="50"/>
      <c r="O150" s="50"/>
      <c r="P150" s="25"/>
      <c r="Q150" s="37" t="s">
        <v>379</v>
      </c>
      <c r="R150" s="37" t="s">
        <v>156</v>
      </c>
      <c r="U150" s="12" t="s">
        <v>332</v>
      </c>
      <c r="V150" t="s">
        <v>23</v>
      </c>
    </row>
    <row r="151" spans="1:23" ht="30" customHeight="1">
      <c r="A151" s="2">
        <v>148</v>
      </c>
      <c r="B151" s="3" t="s">
        <v>568</v>
      </c>
      <c r="C151" s="67" t="s">
        <v>425</v>
      </c>
      <c r="D151" s="44" t="s">
        <v>566</v>
      </c>
      <c r="E151" s="398" t="s">
        <v>569</v>
      </c>
      <c r="F151" s="7"/>
      <c r="G151" s="58"/>
      <c r="H151" s="59"/>
      <c r="I151" s="59"/>
      <c r="J151" s="59"/>
      <c r="K151" s="59"/>
      <c r="L151" s="59"/>
      <c r="M151" s="59"/>
      <c r="N151" s="420"/>
      <c r="O151" s="69">
        <v>1</v>
      </c>
      <c r="P151" s="72"/>
      <c r="Q151" s="37" t="s">
        <v>379</v>
      </c>
      <c r="R151" s="37" t="s">
        <v>156</v>
      </c>
      <c r="U151" s="12" t="s">
        <v>354</v>
      </c>
      <c r="V151" t="s">
        <v>23</v>
      </c>
    </row>
    <row r="152" spans="1:23" ht="30" customHeight="1">
      <c r="A152" s="2">
        <v>149</v>
      </c>
      <c r="B152" s="3" t="s">
        <v>570</v>
      </c>
      <c r="C152" s="43" t="s">
        <v>425</v>
      </c>
      <c r="D152" s="44" t="s">
        <v>571</v>
      </c>
      <c r="E152" s="398" t="s">
        <v>572</v>
      </c>
      <c r="F152" s="7"/>
      <c r="G152" s="73"/>
      <c r="H152" s="74"/>
      <c r="I152" s="74"/>
      <c r="J152" s="74"/>
      <c r="K152" s="74"/>
      <c r="L152" s="74"/>
      <c r="M152" s="74"/>
      <c r="N152" s="74"/>
      <c r="O152" s="74">
        <v>1</v>
      </c>
      <c r="P152" s="25"/>
      <c r="Q152" s="37" t="s">
        <v>379</v>
      </c>
      <c r="R152" s="37" t="s">
        <v>156</v>
      </c>
      <c r="U152" s="12" t="s">
        <v>364</v>
      </c>
      <c r="V152" t="s">
        <v>23</v>
      </c>
    </row>
    <row r="153" spans="1:23" ht="30" customHeight="1">
      <c r="A153" s="2">
        <v>150</v>
      </c>
      <c r="B153" s="3" t="s">
        <v>573</v>
      </c>
      <c r="C153" s="43" t="s">
        <v>425</v>
      </c>
      <c r="D153" s="44" t="s">
        <v>571</v>
      </c>
      <c r="E153" s="398" t="s">
        <v>574</v>
      </c>
      <c r="F153" s="7"/>
      <c r="G153" s="73"/>
      <c r="H153" s="74"/>
      <c r="I153" s="74"/>
      <c r="J153" s="74"/>
      <c r="K153" s="74"/>
      <c r="L153" s="74"/>
      <c r="M153" s="74"/>
      <c r="N153" s="74"/>
      <c r="O153" s="74">
        <v>1</v>
      </c>
      <c r="P153" s="25"/>
      <c r="Q153" s="37" t="s">
        <v>379</v>
      </c>
      <c r="R153" s="37" t="s">
        <v>156</v>
      </c>
      <c r="U153" s="12" t="s">
        <v>368</v>
      </c>
      <c r="V153" t="s">
        <v>23</v>
      </c>
    </row>
    <row r="154" spans="1:23" ht="30" customHeight="1">
      <c r="A154" s="2">
        <v>151</v>
      </c>
      <c r="B154" s="3" t="s">
        <v>575</v>
      </c>
      <c r="C154" s="43" t="s">
        <v>425</v>
      </c>
      <c r="D154" s="44" t="s">
        <v>571</v>
      </c>
      <c r="E154" s="398" t="s">
        <v>576</v>
      </c>
      <c r="F154" s="7"/>
      <c r="G154" s="73"/>
      <c r="H154" s="74"/>
      <c r="I154" s="74"/>
      <c r="J154" s="74"/>
      <c r="K154" s="74"/>
      <c r="L154" s="74"/>
      <c r="M154" s="74"/>
      <c r="N154" s="74"/>
      <c r="O154" s="74">
        <v>1</v>
      </c>
      <c r="P154" s="25"/>
      <c r="Q154" s="37" t="s">
        <v>379</v>
      </c>
      <c r="R154" s="37" t="s">
        <v>156</v>
      </c>
      <c r="U154" s="12" t="s">
        <v>372</v>
      </c>
      <c r="V154" t="s">
        <v>23</v>
      </c>
    </row>
    <row r="155" spans="1:23" ht="30" customHeight="1">
      <c r="A155" s="2">
        <v>152</v>
      </c>
      <c r="B155" s="3" t="s">
        <v>577</v>
      </c>
      <c r="C155" s="43" t="s">
        <v>425</v>
      </c>
      <c r="D155" s="44" t="s">
        <v>578</v>
      </c>
      <c r="E155" s="398" t="s">
        <v>579</v>
      </c>
      <c r="F155" s="7"/>
      <c r="G155" s="73"/>
      <c r="H155" s="74"/>
      <c r="I155" s="74"/>
      <c r="J155" s="74"/>
      <c r="K155" s="74"/>
      <c r="L155" s="74"/>
      <c r="M155" s="74"/>
      <c r="N155" s="74"/>
      <c r="O155" s="74">
        <v>1</v>
      </c>
      <c r="P155" s="25"/>
      <c r="Q155" s="37" t="s">
        <v>379</v>
      </c>
      <c r="R155" s="37" t="s">
        <v>156</v>
      </c>
      <c r="U155" t="s">
        <v>580</v>
      </c>
      <c r="V155" t="s">
        <v>23</v>
      </c>
      <c r="W155" t="s">
        <v>158</v>
      </c>
    </row>
    <row r="156" spans="1:23" ht="30" customHeight="1">
      <c r="A156" s="2">
        <v>153</v>
      </c>
      <c r="B156" s="3" t="s">
        <v>581</v>
      </c>
      <c r="C156" s="43" t="s">
        <v>425</v>
      </c>
      <c r="D156" s="44" t="s">
        <v>578</v>
      </c>
      <c r="E156" s="398" t="s">
        <v>582</v>
      </c>
      <c r="F156" s="7"/>
      <c r="G156" s="73"/>
      <c r="H156" s="74"/>
      <c r="I156" s="74"/>
      <c r="J156" s="74"/>
      <c r="K156" s="74"/>
      <c r="L156" s="74"/>
      <c r="M156" s="74"/>
      <c r="N156" s="74"/>
      <c r="O156" s="74">
        <v>1</v>
      </c>
      <c r="P156" s="10" t="s">
        <v>583</v>
      </c>
      <c r="Q156" s="37" t="s">
        <v>379</v>
      </c>
      <c r="R156" s="37" t="s">
        <v>156</v>
      </c>
      <c r="U156" s="12" t="s">
        <v>584</v>
      </c>
      <c r="V156" t="s">
        <v>23</v>
      </c>
    </row>
    <row r="157" spans="1:23" ht="30" customHeight="1">
      <c r="A157" s="2">
        <v>154</v>
      </c>
      <c r="B157" s="3" t="s">
        <v>585</v>
      </c>
      <c r="C157" s="43" t="s">
        <v>425</v>
      </c>
      <c r="D157" s="44" t="s">
        <v>578</v>
      </c>
      <c r="E157" s="398" t="s">
        <v>586</v>
      </c>
      <c r="F157" s="7"/>
      <c r="G157" s="73"/>
      <c r="H157" s="74"/>
      <c r="I157" s="74"/>
      <c r="J157" s="74"/>
      <c r="K157" s="74"/>
      <c r="L157" s="74"/>
      <c r="M157" s="74"/>
      <c r="N157" s="74"/>
      <c r="O157" s="74">
        <v>1</v>
      </c>
      <c r="P157" s="10" t="s">
        <v>583</v>
      </c>
      <c r="Q157" s="37" t="s">
        <v>379</v>
      </c>
      <c r="R157" s="37" t="s">
        <v>156</v>
      </c>
      <c r="U157" s="12" t="s">
        <v>587</v>
      </c>
      <c r="V157" t="s">
        <v>23</v>
      </c>
    </row>
    <row r="158" spans="1:23" ht="30" customHeight="1">
      <c r="A158" s="2">
        <v>155</v>
      </c>
      <c r="B158" s="3" t="s">
        <v>588</v>
      </c>
      <c r="C158" s="67" t="s">
        <v>425</v>
      </c>
      <c r="D158" s="44" t="s">
        <v>589</v>
      </c>
      <c r="E158" s="398" t="s">
        <v>590</v>
      </c>
      <c r="F158" s="7"/>
      <c r="G158" s="73"/>
      <c r="H158" s="74"/>
      <c r="I158" s="74"/>
      <c r="J158" s="74"/>
      <c r="K158" s="74"/>
      <c r="L158" s="74"/>
      <c r="M158" s="74"/>
      <c r="N158" s="74">
        <v>1</v>
      </c>
      <c r="O158" s="75"/>
      <c r="P158" s="25"/>
      <c r="Q158" s="37" t="s">
        <v>379</v>
      </c>
      <c r="R158" s="37" t="s">
        <v>156</v>
      </c>
      <c r="U158" s="12" t="s">
        <v>591</v>
      </c>
      <c r="V158" t="s">
        <v>23</v>
      </c>
    </row>
    <row r="159" spans="1:23" ht="30" customHeight="1">
      <c r="A159" s="2">
        <v>156</v>
      </c>
      <c r="B159" s="3" t="s">
        <v>592</v>
      </c>
      <c r="C159" s="67" t="s">
        <v>425</v>
      </c>
      <c r="D159" s="44" t="s">
        <v>589</v>
      </c>
      <c r="E159" s="398" t="s">
        <v>593</v>
      </c>
      <c r="F159" s="7"/>
      <c r="G159" s="73"/>
      <c r="H159" s="74"/>
      <c r="I159" s="74"/>
      <c r="J159" s="74"/>
      <c r="K159" s="74"/>
      <c r="L159" s="74"/>
      <c r="M159" s="74"/>
      <c r="N159" s="74">
        <v>1</v>
      </c>
      <c r="O159" s="75"/>
      <c r="P159" s="25"/>
      <c r="Q159" s="37" t="s">
        <v>379</v>
      </c>
      <c r="R159" s="37" t="s">
        <v>156</v>
      </c>
      <c r="U159" s="12" t="s">
        <v>594</v>
      </c>
      <c r="V159" t="s">
        <v>23</v>
      </c>
    </row>
    <row r="160" spans="1:23" ht="30" customHeight="1">
      <c r="A160" s="2">
        <v>157</v>
      </c>
      <c r="B160" s="3" t="s">
        <v>595</v>
      </c>
      <c r="C160" s="67" t="s">
        <v>425</v>
      </c>
      <c r="D160" s="44" t="s">
        <v>596</v>
      </c>
      <c r="E160" s="398" t="s">
        <v>597</v>
      </c>
      <c r="F160" s="7"/>
      <c r="G160" s="73"/>
      <c r="H160" s="74"/>
      <c r="I160" s="74"/>
      <c r="J160" s="74"/>
      <c r="K160" s="74"/>
      <c r="L160" s="74"/>
      <c r="M160" s="74"/>
      <c r="N160" s="74">
        <v>1</v>
      </c>
      <c r="O160" s="75"/>
      <c r="P160" s="25"/>
      <c r="Q160" s="37" t="s">
        <v>379</v>
      </c>
      <c r="R160" s="37" t="s">
        <v>156</v>
      </c>
      <c r="U160" s="12" t="s">
        <v>598</v>
      </c>
      <c r="V160" t="s">
        <v>23</v>
      </c>
    </row>
    <row r="161" spans="1:22" ht="30" customHeight="1">
      <c r="A161" s="2">
        <v>158</v>
      </c>
      <c r="B161" s="3" t="s">
        <v>599</v>
      </c>
      <c r="C161" s="67" t="s">
        <v>425</v>
      </c>
      <c r="D161" s="44" t="s">
        <v>596</v>
      </c>
      <c r="E161" s="398" t="s">
        <v>600</v>
      </c>
      <c r="F161" s="7"/>
      <c r="G161" s="73"/>
      <c r="H161" s="74"/>
      <c r="I161" s="74"/>
      <c r="J161" s="74"/>
      <c r="K161" s="74"/>
      <c r="L161" s="74"/>
      <c r="M161" s="74"/>
      <c r="N161" s="74">
        <v>1</v>
      </c>
      <c r="O161" s="75"/>
      <c r="P161" s="25"/>
      <c r="Q161" s="37" t="s">
        <v>379</v>
      </c>
      <c r="R161" s="37" t="s">
        <v>156</v>
      </c>
      <c r="U161" s="12" t="s">
        <v>601</v>
      </c>
      <c r="V161" t="s">
        <v>23</v>
      </c>
    </row>
    <row r="162" spans="1:22" ht="30" customHeight="1">
      <c r="A162" s="2">
        <v>159</v>
      </c>
      <c r="B162" s="3" t="s">
        <v>602</v>
      </c>
      <c r="C162" s="67" t="s">
        <v>425</v>
      </c>
      <c r="D162" s="44" t="s">
        <v>603</v>
      </c>
      <c r="E162" s="398" t="s">
        <v>604</v>
      </c>
      <c r="F162" s="7"/>
      <c r="G162" s="73"/>
      <c r="H162" s="74"/>
      <c r="I162" s="74"/>
      <c r="J162" s="74"/>
      <c r="K162" s="74"/>
      <c r="L162" s="74"/>
      <c r="M162" s="74"/>
      <c r="N162" s="74">
        <v>1</v>
      </c>
      <c r="O162" s="75"/>
      <c r="Q162" s="37" t="s">
        <v>379</v>
      </c>
      <c r="R162" s="37" t="s">
        <v>156</v>
      </c>
      <c r="U162" s="12" t="s">
        <v>605</v>
      </c>
      <c r="V162" t="s">
        <v>23</v>
      </c>
    </row>
    <row r="163" spans="1:22" ht="30" customHeight="1">
      <c r="A163" s="2">
        <v>160</v>
      </c>
      <c r="B163" s="31" t="s">
        <v>606</v>
      </c>
      <c r="C163" s="76" t="s">
        <v>425</v>
      </c>
      <c r="D163" s="44" t="s">
        <v>607</v>
      </c>
      <c r="E163" s="398" t="s">
        <v>608</v>
      </c>
      <c r="F163" s="7"/>
      <c r="G163" s="58"/>
      <c r="H163" s="77"/>
      <c r="I163" s="59"/>
      <c r="J163" s="59"/>
      <c r="K163" s="59"/>
      <c r="L163" s="59"/>
      <c r="M163" s="59"/>
      <c r="N163" s="59"/>
      <c r="O163" s="59">
        <v>1</v>
      </c>
      <c r="P163" s="10" t="s">
        <v>23</v>
      </c>
      <c r="Q163" s="37" t="s">
        <v>379</v>
      </c>
      <c r="R163" s="37" t="s">
        <v>156</v>
      </c>
      <c r="U163" s="12" t="s">
        <v>609</v>
      </c>
      <c r="V163" t="s">
        <v>23</v>
      </c>
    </row>
    <row r="164" spans="1:22" ht="30" customHeight="1">
      <c r="A164" s="2">
        <v>161</v>
      </c>
      <c r="B164" s="3" t="s">
        <v>610</v>
      </c>
      <c r="C164" s="76" t="s">
        <v>611</v>
      </c>
      <c r="D164" s="190" t="s">
        <v>612</v>
      </c>
      <c r="E164" s="6" t="s">
        <v>613</v>
      </c>
      <c r="F164" s="79"/>
      <c r="G164" s="39"/>
      <c r="H164" s="42"/>
      <c r="I164" s="42"/>
      <c r="J164" s="9"/>
      <c r="K164" s="9"/>
      <c r="L164" s="9"/>
      <c r="M164" s="9"/>
      <c r="N164" s="9"/>
      <c r="O164" s="9">
        <v>1</v>
      </c>
      <c r="P164" s="10" t="s">
        <v>23</v>
      </c>
      <c r="Q164" s="37" t="s">
        <v>614</v>
      </c>
      <c r="R164" s="37" t="s">
        <v>25</v>
      </c>
      <c r="U164" s="12" t="s">
        <v>615</v>
      </c>
      <c r="V164" t="s">
        <v>23</v>
      </c>
    </row>
    <row r="165" spans="1:22" ht="30" customHeight="1">
      <c r="A165" s="2">
        <v>162</v>
      </c>
      <c r="B165" s="3" t="s">
        <v>616</v>
      </c>
      <c r="C165" s="76" t="s">
        <v>611</v>
      </c>
      <c r="D165" s="190" t="s">
        <v>617</v>
      </c>
      <c r="E165" s="6" t="s">
        <v>618</v>
      </c>
      <c r="F165" s="79"/>
      <c r="G165" s="39"/>
      <c r="H165" s="41"/>
      <c r="I165" s="42"/>
      <c r="J165" s="9"/>
      <c r="K165" s="9"/>
      <c r="L165" s="9"/>
      <c r="M165" s="9"/>
      <c r="N165" s="9"/>
      <c r="O165" s="9">
        <v>1</v>
      </c>
      <c r="P165" s="10" t="s">
        <v>23</v>
      </c>
      <c r="Q165" s="37" t="s">
        <v>614</v>
      </c>
      <c r="R165" s="37" t="s">
        <v>25</v>
      </c>
      <c r="U165" s="12" t="s">
        <v>619</v>
      </c>
      <c r="V165" t="s">
        <v>23</v>
      </c>
    </row>
    <row r="166" spans="1:22" ht="30" customHeight="1">
      <c r="A166" s="2">
        <v>163</v>
      </c>
      <c r="B166" s="3" t="s">
        <v>620</v>
      </c>
      <c r="C166" s="76" t="s">
        <v>611</v>
      </c>
      <c r="D166" s="190" t="s">
        <v>621</v>
      </c>
      <c r="E166" s="6" t="s">
        <v>622</v>
      </c>
      <c r="F166" s="79"/>
      <c r="G166" s="39"/>
      <c r="H166" s="42"/>
      <c r="I166" s="41"/>
      <c r="J166" s="9"/>
      <c r="K166" s="9"/>
      <c r="L166" s="9"/>
      <c r="M166" s="9"/>
      <c r="N166" s="9"/>
      <c r="O166" s="9">
        <v>1</v>
      </c>
      <c r="P166" s="10" t="s">
        <v>23</v>
      </c>
      <c r="Q166" s="37" t="s">
        <v>614</v>
      </c>
      <c r="R166" s="37" t="s">
        <v>25</v>
      </c>
      <c r="U166" s="12" t="s">
        <v>623</v>
      </c>
      <c r="V166" t="s">
        <v>23</v>
      </c>
    </row>
    <row r="167" spans="1:22" ht="30" customHeight="1">
      <c r="A167" s="2">
        <v>164</v>
      </c>
      <c r="B167" s="3" t="s">
        <v>624</v>
      </c>
      <c r="C167" s="76" t="s">
        <v>611</v>
      </c>
      <c r="D167" s="190" t="s">
        <v>625</v>
      </c>
      <c r="E167" s="6" t="s">
        <v>626</v>
      </c>
      <c r="F167" s="79">
        <v>1</v>
      </c>
      <c r="G167" s="13"/>
      <c r="H167" s="14"/>
      <c r="I167" s="14"/>
      <c r="J167" s="14"/>
      <c r="K167" s="14"/>
      <c r="L167" s="14"/>
      <c r="M167" s="14"/>
      <c r="N167" s="14"/>
      <c r="O167" s="14"/>
      <c r="Q167" s="37" t="s">
        <v>614</v>
      </c>
      <c r="R167" s="37" t="s">
        <v>25</v>
      </c>
      <c r="U167" s="12" t="s">
        <v>627</v>
      </c>
      <c r="V167" t="s">
        <v>23</v>
      </c>
    </row>
    <row r="168" spans="1:22" ht="30" customHeight="1">
      <c r="A168" s="2">
        <v>165</v>
      </c>
      <c r="B168" s="3" t="s">
        <v>75</v>
      </c>
      <c r="C168" s="76" t="s">
        <v>628</v>
      </c>
      <c r="D168" s="190" t="s">
        <v>629</v>
      </c>
      <c r="E168" s="6" t="s">
        <v>630</v>
      </c>
      <c r="F168" s="79"/>
      <c r="G168" s="8"/>
      <c r="H168" s="9"/>
      <c r="I168" s="9"/>
      <c r="J168" s="9"/>
      <c r="K168" s="9"/>
      <c r="L168" s="9"/>
      <c r="M168" s="9"/>
      <c r="N168" s="80"/>
      <c r="O168" s="80">
        <v>1</v>
      </c>
      <c r="P168" s="10" t="s">
        <v>23</v>
      </c>
      <c r="Q168" s="37" t="s">
        <v>614</v>
      </c>
      <c r="R168" s="37" t="s">
        <v>25</v>
      </c>
      <c r="U168" s="12" t="s">
        <v>631</v>
      </c>
      <c r="V168" t="s">
        <v>23</v>
      </c>
    </row>
    <row r="169" spans="1:22" ht="30" customHeight="1">
      <c r="A169" s="2">
        <v>166</v>
      </c>
      <c r="B169" s="4" t="s">
        <v>632</v>
      </c>
      <c r="C169" s="76" t="s">
        <v>628</v>
      </c>
      <c r="D169" s="190" t="s">
        <v>633</v>
      </c>
      <c r="E169" s="6" t="s">
        <v>634</v>
      </c>
      <c r="F169" s="79"/>
      <c r="G169" s="8"/>
      <c r="H169" s="9"/>
      <c r="I169" s="9"/>
      <c r="J169" s="9"/>
      <c r="K169" s="9"/>
      <c r="L169" s="9"/>
      <c r="M169" s="9"/>
      <c r="N169" s="9"/>
      <c r="O169" s="9">
        <v>1</v>
      </c>
      <c r="P169" s="81" t="s">
        <v>23</v>
      </c>
      <c r="Q169" s="37" t="s">
        <v>614</v>
      </c>
      <c r="R169" s="37" t="s">
        <v>25</v>
      </c>
      <c r="U169" s="12" t="s">
        <v>635</v>
      </c>
      <c r="V169" t="s">
        <v>23</v>
      </c>
    </row>
    <row r="170" spans="1:22" ht="30" customHeight="1">
      <c r="A170" s="2">
        <v>167</v>
      </c>
      <c r="B170" s="3" t="s">
        <v>636</v>
      </c>
      <c r="C170" s="76" t="s">
        <v>628</v>
      </c>
      <c r="D170" s="190" t="s">
        <v>637</v>
      </c>
      <c r="E170" s="6" t="s">
        <v>638</v>
      </c>
      <c r="F170" s="79"/>
      <c r="G170" s="8"/>
      <c r="H170" s="9"/>
      <c r="I170" s="9"/>
      <c r="J170" s="9"/>
      <c r="K170" s="9"/>
      <c r="L170" s="9"/>
      <c r="M170" s="9"/>
      <c r="N170" s="9">
        <v>1</v>
      </c>
      <c r="O170" s="14"/>
      <c r="P170" s="10"/>
      <c r="Q170" s="37" t="s">
        <v>614</v>
      </c>
      <c r="R170" s="37" t="s">
        <v>25</v>
      </c>
      <c r="U170" s="12" t="s">
        <v>639</v>
      </c>
      <c r="V170" t="s">
        <v>23</v>
      </c>
    </row>
    <row r="171" spans="1:22" ht="30" customHeight="1">
      <c r="A171" s="2">
        <v>168</v>
      </c>
      <c r="B171" s="3" t="s">
        <v>80</v>
      </c>
      <c r="C171" s="76" t="s">
        <v>628</v>
      </c>
      <c r="D171" s="190" t="s">
        <v>640</v>
      </c>
      <c r="E171" s="6" t="s">
        <v>641</v>
      </c>
      <c r="F171" s="79"/>
      <c r="G171" s="8"/>
      <c r="H171" s="9"/>
      <c r="I171" s="9"/>
      <c r="J171" s="9"/>
      <c r="K171" s="9"/>
      <c r="L171" s="9"/>
      <c r="M171" s="9"/>
      <c r="N171" s="414"/>
      <c r="O171" s="9">
        <v>1</v>
      </c>
      <c r="P171" s="10" t="s">
        <v>23</v>
      </c>
      <c r="Q171" s="37" t="s">
        <v>614</v>
      </c>
      <c r="R171" s="37" t="s">
        <v>25</v>
      </c>
      <c r="U171" s="12" t="s">
        <v>642</v>
      </c>
      <c r="V171" t="s">
        <v>23</v>
      </c>
    </row>
    <row r="172" spans="1:22" ht="30" customHeight="1">
      <c r="A172" s="2">
        <v>169</v>
      </c>
      <c r="B172" s="3" t="s">
        <v>84</v>
      </c>
      <c r="C172" s="76" t="s">
        <v>628</v>
      </c>
      <c r="D172" s="190" t="s">
        <v>643</v>
      </c>
      <c r="E172" s="6" t="s">
        <v>644</v>
      </c>
      <c r="F172" s="79"/>
      <c r="G172" s="8"/>
      <c r="H172" s="9"/>
      <c r="I172" s="9"/>
      <c r="J172" s="9"/>
      <c r="K172" s="9"/>
      <c r="L172" s="9"/>
      <c r="M172" s="9"/>
      <c r="N172" s="80"/>
      <c r="O172" s="80">
        <v>1</v>
      </c>
      <c r="P172" s="10" t="s">
        <v>23</v>
      </c>
      <c r="Q172" s="37" t="s">
        <v>614</v>
      </c>
      <c r="R172" s="37" t="s">
        <v>25</v>
      </c>
      <c r="U172" s="12" t="s">
        <v>645</v>
      </c>
      <c r="V172" t="s">
        <v>23</v>
      </c>
    </row>
    <row r="173" spans="1:22" ht="30" customHeight="1">
      <c r="A173" s="2">
        <v>170</v>
      </c>
      <c r="B173" s="3" t="s">
        <v>646</v>
      </c>
      <c r="C173" s="76" t="s">
        <v>628</v>
      </c>
      <c r="D173" s="190" t="s">
        <v>647</v>
      </c>
      <c r="E173" s="6" t="s">
        <v>648</v>
      </c>
      <c r="F173" s="79"/>
      <c r="G173" s="8"/>
      <c r="H173" s="9"/>
      <c r="I173" s="9"/>
      <c r="J173" s="9"/>
      <c r="K173" s="9"/>
      <c r="L173" s="9"/>
      <c r="M173" s="9"/>
      <c r="N173" s="9"/>
      <c r="O173" s="9">
        <v>1</v>
      </c>
      <c r="P173" s="10" t="s">
        <v>23</v>
      </c>
      <c r="Q173" s="37" t="s">
        <v>614</v>
      </c>
      <c r="R173" s="37" t="s">
        <v>25</v>
      </c>
      <c r="U173" s="12" t="s">
        <v>649</v>
      </c>
      <c r="V173" t="s">
        <v>23</v>
      </c>
    </row>
    <row r="174" spans="1:22" ht="30" customHeight="1">
      <c r="A174" s="2">
        <v>171</v>
      </c>
      <c r="B174" s="3" t="s">
        <v>88</v>
      </c>
      <c r="C174" s="76" t="s">
        <v>628</v>
      </c>
      <c r="D174" s="190" t="s">
        <v>647</v>
      </c>
      <c r="E174" s="6" t="s">
        <v>650</v>
      </c>
      <c r="F174" s="79"/>
      <c r="G174" s="8"/>
      <c r="H174" s="9"/>
      <c r="I174" s="9"/>
      <c r="J174" s="9"/>
      <c r="K174" s="9"/>
      <c r="L174" s="9"/>
      <c r="M174" s="9"/>
      <c r="N174" s="9"/>
      <c r="O174" s="9">
        <v>1</v>
      </c>
      <c r="P174" s="10" t="s">
        <v>23</v>
      </c>
      <c r="Q174" s="37" t="s">
        <v>614</v>
      </c>
      <c r="R174" s="37" t="s">
        <v>25</v>
      </c>
      <c r="U174" s="12" t="s">
        <v>651</v>
      </c>
      <c r="V174" t="s">
        <v>23</v>
      </c>
    </row>
    <row r="175" spans="1:22" ht="30" customHeight="1">
      <c r="A175" s="2">
        <v>172</v>
      </c>
      <c r="B175" s="3" t="s">
        <v>93</v>
      </c>
      <c r="C175" s="76" t="s">
        <v>628</v>
      </c>
      <c r="D175" s="190" t="s">
        <v>652</v>
      </c>
      <c r="E175" s="6" t="s">
        <v>653</v>
      </c>
      <c r="F175" s="79"/>
      <c r="G175" s="8"/>
      <c r="H175" s="9"/>
      <c r="I175" s="9"/>
      <c r="J175" s="9"/>
      <c r="K175" s="9"/>
      <c r="L175" s="9"/>
      <c r="M175" s="9"/>
      <c r="N175" s="9"/>
      <c r="O175" s="9">
        <v>1</v>
      </c>
      <c r="P175" s="10" t="s">
        <v>23</v>
      </c>
      <c r="Q175" s="37" t="s">
        <v>614</v>
      </c>
      <c r="R175" s="37" t="s">
        <v>25</v>
      </c>
      <c r="U175" s="12" t="s">
        <v>654</v>
      </c>
      <c r="V175" t="s">
        <v>23</v>
      </c>
    </row>
    <row r="176" spans="1:22" ht="30" customHeight="1">
      <c r="A176" s="2">
        <v>173</v>
      </c>
      <c r="B176" s="4" t="s">
        <v>655</v>
      </c>
      <c r="C176" s="76" t="s">
        <v>628</v>
      </c>
      <c r="D176" s="190" t="s">
        <v>656</v>
      </c>
      <c r="E176" s="6" t="s">
        <v>657</v>
      </c>
      <c r="F176" s="79"/>
      <c r="G176" s="8"/>
      <c r="H176" s="9"/>
      <c r="I176" s="9"/>
      <c r="J176" s="9"/>
      <c r="K176" s="9"/>
      <c r="L176" s="9"/>
      <c r="M176" s="9"/>
      <c r="N176" s="9"/>
      <c r="O176" s="9">
        <v>1</v>
      </c>
      <c r="P176" s="10" t="s">
        <v>23</v>
      </c>
      <c r="Q176" s="37" t="s">
        <v>614</v>
      </c>
      <c r="R176" s="37" t="s">
        <v>25</v>
      </c>
      <c r="U176" s="12" t="s">
        <v>658</v>
      </c>
      <c r="V176" t="s">
        <v>23</v>
      </c>
    </row>
    <row r="177" spans="1:22" ht="30" customHeight="1">
      <c r="A177" s="2">
        <v>174</v>
      </c>
      <c r="B177" s="3" t="s">
        <v>659</v>
      </c>
      <c r="C177" s="76" t="s">
        <v>628</v>
      </c>
      <c r="D177" s="190" t="s">
        <v>660</v>
      </c>
      <c r="E177" s="6" t="s">
        <v>661</v>
      </c>
      <c r="F177" s="79"/>
      <c r="G177" s="8"/>
      <c r="H177" s="9"/>
      <c r="I177" s="9"/>
      <c r="J177" s="9"/>
      <c r="K177" s="9"/>
      <c r="L177" s="9"/>
      <c r="M177" s="9"/>
      <c r="N177" s="9"/>
      <c r="O177" s="9">
        <v>1</v>
      </c>
      <c r="P177" s="10" t="s">
        <v>23</v>
      </c>
      <c r="Q177" s="37" t="s">
        <v>614</v>
      </c>
      <c r="R177" s="37" t="s">
        <v>25</v>
      </c>
      <c r="U177" s="12" t="s">
        <v>662</v>
      </c>
      <c r="V177" t="s">
        <v>23</v>
      </c>
    </row>
    <row r="178" spans="1:22" ht="30" customHeight="1">
      <c r="A178" s="2">
        <v>175</v>
      </c>
      <c r="B178" s="3" t="s">
        <v>97</v>
      </c>
      <c r="C178" s="76" t="s">
        <v>628</v>
      </c>
      <c r="D178" s="190" t="s">
        <v>663</v>
      </c>
      <c r="E178" s="6" t="s">
        <v>664</v>
      </c>
      <c r="F178" s="79"/>
      <c r="G178" s="8"/>
      <c r="H178" s="9"/>
      <c r="I178" s="9"/>
      <c r="J178" s="9"/>
      <c r="K178" s="9"/>
      <c r="L178" s="80"/>
      <c r="M178" s="9"/>
      <c r="N178" s="9"/>
      <c r="O178" s="9">
        <v>1</v>
      </c>
      <c r="P178" s="10" t="s">
        <v>23</v>
      </c>
      <c r="Q178" s="37" t="s">
        <v>614</v>
      </c>
      <c r="R178" s="37" t="s">
        <v>25</v>
      </c>
      <c r="U178" s="12" t="s">
        <v>665</v>
      </c>
      <c r="V178" t="s">
        <v>23</v>
      </c>
    </row>
    <row r="179" spans="1:22" ht="30" customHeight="1">
      <c r="A179" s="2">
        <v>176</v>
      </c>
      <c r="B179" s="3" t="s">
        <v>666</v>
      </c>
      <c r="C179" s="76" t="s">
        <v>667</v>
      </c>
      <c r="D179" s="190" t="s">
        <v>668</v>
      </c>
      <c r="E179" s="6" t="s">
        <v>669</v>
      </c>
      <c r="F179" s="79"/>
      <c r="G179" s="41"/>
      <c r="H179" s="9"/>
      <c r="I179" s="9"/>
      <c r="J179" s="9"/>
      <c r="K179" s="9"/>
      <c r="L179" s="9"/>
      <c r="M179" s="9"/>
      <c r="N179" s="9">
        <v>1</v>
      </c>
      <c r="O179" s="14"/>
      <c r="P179" s="10" t="s">
        <v>670</v>
      </c>
      <c r="Q179" s="37" t="s">
        <v>614</v>
      </c>
      <c r="R179" s="37" t="s">
        <v>25</v>
      </c>
      <c r="U179" s="12" t="s">
        <v>671</v>
      </c>
      <c r="V179" t="s">
        <v>23</v>
      </c>
    </row>
    <row r="180" spans="1:22" ht="30" customHeight="1">
      <c r="A180" s="2">
        <v>177</v>
      </c>
      <c r="B180" s="3" t="s">
        <v>672</v>
      </c>
      <c r="C180" s="76" t="s">
        <v>667</v>
      </c>
      <c r="D180" s="190" t="s">
        <v>673</v>
      </c>
      <c r="E180" s="6" t="s">
        <v>674</v>
      </c>
      <c r="F180" s="79"/>
      <c r="G180" s="8"/>
      <c r="H180" s="9"/>
      <c r="I180" s="9"/>
      <c r="J180" s="9"/>
      <c r="K180" s="9"/>
      <c r="L180" s="9"/>
      <c r="M180" s="9"/>
      <c r="N180" s="9"/>
      <c r="O180" s="9">
        <v>1</v>
      </c>
      <c r="P180" s="10" t="s">
        <v>23</v>
      </c>
      <c r="Q180" s="37" t="s">
        <v>614</v>
      </c>
      <c r="R180" s="37" t="s">
        <v>25</v>
      </c>
      <c r="U180" s="12" t="s">
        <v>675</v>
      </c>
      <c r="V180" t="s">
        <v>23</v>
      </c>
    </row>
    <row r="181" spans="1:22" ht="30" customHeight="1">
      <c r="A181" s="2">
        <v>178</v>
      </c>
      <c r="B181" s="3" t="s">
        <v>221</v>
      </c>
      <c r="C181" s="76" t="s">
        <v>667</v>
      </c>
      <c r="D181" s="190" t="s">
        <v>676</v>
      </c>
      <c r="E181" s="6" t="s">
        <v>677</v>
      </c>
      <c r="F181" s="79"/>
      <c r="G181" s="8"/>
      <c r="H181" s="9"/>
      <c r="I181" s="9"/>
      <c r="J181" s="9"/>
      <c r="K181" s="9"/>
      <c r="L181" s="9"/>
      <c r="M181" s="9"/>
      <c r="N181" s="9"/>
      <c r="O181" s="9">
        <v>1</v>
      </c>
      <c r="P181" s="10" t="s">
        <v>23</v>
      </c>
      <c r="Q181" s="37" t="s">
        <v>614</v>
      </c>
      <c r="R181" s="37" t="s">
        <v>25</v>
      </c>
      <c r="U181" s="12" t="s">
        <v>678</v>
      </c>
      <c r="V181" t="s">
        <v>23</v>
      </c>
    </row>
    <row r="182" spans="1:22" ht="30" customHeight="1">
      <c r="A182" s="2">
        <v>179</v>
      </c>
      <c r="B182" s="3" t="s">
        <v>225</v>
      </c>
      <c r="C182" s="76" t="s">
        <v>667</v>
      </c>
      <c r="D182" s="190" t="s">
        <v>679</v>
      </c>
      <c r="E182" s="6" t="s">
        <v>680</v>
      </c>
      <c r="F182" s="79"/>
      <c r="G182" s="8"/>
      <c r="H182" s="9"/>
      <c r="I182" s="9"/>
      <c r="J182" s="9"/>
      <c r="K182" s="9"/>
      <c r="L182" s="9"/>
      <c r="M182" s="9"/>
      <c r="N182" s="9"/>
      <c r="O182" s="9">
        <v>1</v>
      </c>
      <c r="P182" s="81" t="s">
        <v>23</v>
      </c>
      <c r="Q182" s="37" t="s">
        <v>614</v>
      </c>
      <c r="R182" s="37" t="s">
        <v>25</v>
      </c>
      <c r="U182" s="12" t="s">
        <v>681</v>
      </c>
      <c r="V182" t="s">
        <v>23</v>
      </c>
    </row>
    <row r="183" spans="1:22" ht="30" customHeight="1">
      <c r="A183" s="2">
        <v>180</v>
      </c>
      <c r="B183" s="3" t="s">
        <v>229</v>
      </c>
      <c r="C183" s="76" t="s">
        <v>667</v>
      </c>
      <c r="D183" s="190" t="s">
        <v>682</v>
      </c>
      <c r="E183" s="6" t="s">
        <v>683</v>
      </c>
      <c r="F183" s="79"/>
      <c r="G183" s="41"/>
      <c r="H183" s="9"/>
      <c r="I183" s="9"/>
      <c r="J183" s="9"/>
      <c r="K183" s="9"/>
      <c r="L183" s="9"/>
      <c r="M183" s="9"/>
      <c r="N183" s="9"/>
      <c r="O183" s="9">
        <v>1</v>
      </c>
      <c r="P183" s="81" t="s">
        <v>23</v>
      </c>
      <c r="Q183" s="37" t="s">
        <v>614</v>
      </c>
      <c r="R183" s="37" t="s">
        <v>25</v>
      </c>
      <c r="U183" s="12" t="s">
        <v>684</v>
      </c>
      <c r="V183" t="s">
        <v>23</v>
      </c>
    </row>
    <row r="184" spans="1:22" ht="30" customHeight="1">
      <c r="A184" s="2">
        <v>181</v>
      </c>
      <c r="B184" s="3" t="s">
        <v>233</v>
      </c>
      <c r="C184" s="76" t="s">
        <v>667</v>
      </c>
      <c r="D184" s="190" t="s">
        <v>685</v>
      </c>
      <c r="E184" s="6" t="s">
        <v>686</v>
      </c>
      <c r="F184" s="79"/>
      <c r="G184" s="8"/>
      <c r="H184" s="9"/>
      <c r="I184" s="9"/>
      <c r="J184" s="9"/>
      <c r="K184" s="9"/>
      <c r="L184" s="9"/>
      <c r="M184" s="9"/>
      <c r="N184" s="9"/>
      <c r="O184" s="9">
        <v>1</v>
      </c>
      <c r="P184" s="81" t="s">
        <v>23</v>
      </c>
      <c r="Q184" s="37" t="s">
        <v>614</v>
      </c>
      <c r="R184" s="37" t="s">
        <v>25</v>
      </c>
      <c r="U184" s="12" t="s">
        <v>687</v>
      </c>
      <c r="V184" t="s">
        <v>23</v>
      </c>
    </row>
    <row r="185" spans="1:22" ht="30" customHeight="1">
      <c r="A185" s="2">
        <v>182</v>
      </c>
      <c r="B185" s="3" t="s">
        <v>236</v>
      </c>
      <c r="C185" s="76" t="s">
        <v>667</v>
      </c>
      <c r="D185" s="190" t="s">
        <v>688</v>
      </c>
      <c r="E185" s="6" t="s">
        <v>689</v>
      </c>
      <c r="F185" s="79"/>
      <c r="G185" s="8"/>
      <c r="H185" s="41"/>
      <c r="I185" s="9"/>
      <c r="J185" s="9"/>
      <c r="K185" s="9"/>
      <c r="L185" s="9"/>
      <c r="M185" s="9"/>
      <c r="N185" s="9"/>
      <c r="O185" s="9">
        <v>1</v>
      </c>
      <c r="P185" s="81" t="s">
        <v>23</v>
      </c>
      <c r="Q185" s="37" t="s">
        <v>614</v>
      </c>
      <c r="R185" s="37" t="s">
        <v>25</v>
      </c>
      <c r="U185" s="12" t="s">
        <v>690</v>
      </c>
      <c r="V185" t="s">
        <v>23</v>
      </c>
    </row>
    <row r="186" spans="1:22" ht="30" customHeight="1">
      <c r="A186" s="2">
        <v>183</v>
      </c>
      <c r="B186" s="3" t="s">
        <v>240</v>
      </c>
      <c r="C186" s="76" t="s">
        <v>667</v>
      </c>
      <c r="D186" s="190" t="s">
        <v>691</v>
      </c>
      <c r="E186" s="6" t="s">
        <v>692</v>
      </c>
      <c r="F186" s="79"/>
      <c r="G186" s="41"/>
      <c r="H186" s="9"/>
      <c r="I186" s="9"/>
      <c r="J186" s="9"/>
      <c r="K186" s="9"/>
      <c r="L186" s="9"/>
      <c r="M186" s="9"/>
      <c r="N186" s="9"/>
      <c r="O186" s="9">
        <v>1</v>
      </c>
      <c r="P186" s="10" t="s">
        <v>23</v>
      </c>
      <c r="Q186" s="37" t="s">
        <v>614</v>
      </c>
      <c r="R186" s="37" t="s">
        <v>25</v>
      </c>
      <c r="U186" s="12" t="s">
        <v>693</v>
      </c>
      <c r="V186" t="s">
        <v>23</v>
      </c>
    </row>
    <row r="187" spans="1:22" ht="30" customHeight="1">
      <c r="A187" s="2">
        <v>184</v>
      </c>
      <c r="B187" s="3" t="s">
        <v>694</v>
      </c>
      <c r="C187" s="76" t="s">
        <v>667</v>
      </c>
      <c r="D187" s="189" t="s">
        <v>695</v>
      </c>
      <c r="E187" s="6" t="s">
        <v>696</v>
      </c>
      <c r="F187" s="373">
        <v>1</v>
      </c>
      <c r="G187" s="13"/>
      <c r="H187" s="14"/>
      <c r="I187" s="14"/>
      <c r="J187" s="14"/>
      <c r="K187" s="14"/>
      <c r="L187" s="14"/>
      <c r="M187" s="14"/>
      <c r="N187" s="14"/>
      <c r="O187" s="14"/>
      <c r="P187" s="83" t="s">
        <v>697</v>
      </c>
      <c r="Q187" s="37" t="s">
        <v>614</v>
      </c>
      <c r="R187" s="37" t="s">
        <v>25</v>
      </c>
      <c r="U187" s="12" t="s">
        <v>698</v>
      </c>
      <c r="V187" t="s">
        <v>23</v>
      </c>
    </row>
    <row r="188" spans="1:22" ht="30" customHeight="1">
      <c r="A188" s="2">
        <v>185</v>
      </c>
      <c r="B188" s="3" t="s">
        <v>244</v>
      </c>
      <c r="C188" s="76" t="s">
        <v>667</v>
      </c>
      <c r="D188" s="189" t="s">
        <v>699</v>
      </c>
      <c r="E188" s="6" t="s">
        <v>700</v>
      </c>
      <c r="F188" s="82"/>
      <c r="G188" s="8"/>
      <c r="H188" s="9"/>
      <c r="I188" s="9"/>
      <c r="J188" s="9"/>
      <c r="K188" s="9"/>
      <c r="L188" s="80"/>
      <c r="M188" s="9"/>
      <c r="N188" s="9"/>
      <c r="O188" s="9">
        <v>1</v>
      </c>
      <c r="P188" s="81" t="s">
        <v>23</v>
      </c>
      <c r="Q188" s="37" t="s">
        <v>614</v>
      </c>
      <c r="R188" s="37" t="s">
        <v>25</v>
      </c>
      <c r="U188" s="12" t="s">
        <v>701</v>
      </c>
      <c r="V188" t="s">
        <v>23</v>
      </c>
    </row>
    <row r="189" spans="1:22" ht="30" customHeight="1">
      <c r="A189" s="2">
        <v>186</v>
      </c>
      <c r="B189" s="4" t="s">
        <v>254</v>
      </c>
      <c r="C189" s="76" t="s">
        <v>667</v>
      </c>
      <c r="D189" s="189" t="s">
        <v>702</v>
      </c>
      <c r="E189" s="6" t="s">
        <v>703</v>
      </c>
      <c r="F189" s="82"/>
      <c r="G189" s="8"/>
      <c r="H189" s="9"/>
      <c r="I189" s="80"/>
      <c r="J189" s="9"/>
      <c r="K189" s="9"/>
      <c r="L189" s="9"/>
      <c r="M189" s="9"/>
      <c r="N189" s="9"/>
      <c r="O189" s="9">
        <v>1</v>
      </c>
      <c r="P189" s="81" t="s">
        <v>23</v>
      </c>
      <c r="Q189" s="37" t="s">
        <v>614</v>
      </c>
      <c r="R189" s="37" t="s">
        <v>25</v>
      </c>
      <c r="U189" s="12" t="s">
        <v>704</v>
      </c>
      <c r="V189" t="s">
        <v>23</v>
      </c>
    </row>
    <row r="190" spans="1:22" ht="30" customHeight="1">
      <c r="A190" s="2">
        <v>187</v>
      </c>
      <c r="B190" s="3" t="s">
        <v>249</v>
      </c>
      <c r="C190" s="76" t="s">
        <v>667</v>
      </c>
      <c r="D190" s="189" t="s">
        <v>705</v>
      </c>
      <c r="E190" s="6" t="s">
        <v>706</v>
      </c>
      <c r="F190" s="79"/>
      <c r="G190" s="84"/>
      <c r="H190" s="80"/>
      <c r="I190" s="9"/>
      <c r="J190" s="9"/>
      <c r="K190" s="9"/>
      <c r="L190" s="9"/>
      <c r="M190" s="9"/>
      <c r="N190" s="9"/>
      <c r="O190" s="9">
        <v>1</v>
      </c>
      <c r="P190" s="81" t="s">
        <v>23</v>
      </c>
      <c r="Q190" s="37" t="s">
        <v>614</v>
      </c>
      <c r="R190" s="37" t="s">
        <v>25</v>
      </c>
      <c r="U190" s="12" t="s">
        <v>707</v>
      </c>
      <c r="V190" t="s">
        <v>23</v>
      </c>
    </row>
    <row r="191" spans="1:22" ht="30" customHeight="1">
      <c r="A191" s="2">
        <v>188</v>
      </c>
      <c r="B191" s="4" t="s">
        <v>257</v>
      </c>
      <c r="C191" s="76" t="s">
        <v>667</v>
      </c>
      <c r="D191" s="189" t="s">
        <v>708</v>
      </c>
      <c r="E191" s="6" t="s">
        <v>709</v>
      </c>
      <c r="F191" s="79"/>
      <c r="G191" s="84"/>
      <c r="H191" s="80"/>
      <c r="I191" s="80"/>
      <c r="J191" s="80"/>
      <c r="K191" s="80"/>
      <c r="L191" s="80"/>
      <c r="M191" s="80"/>
      <c r="N191" s="80"/>
      <c r="O191" s="80">
        <v>1</v>
      </c>
      <c r="P191" s="81" t="s">
        <v>23</v>
      </c>
      <c r="Q191" s="37" t="s">
        <v>614</v>
      </c>
      <c r="R191" s="37" t="s">
        <v>25</v>
      </c>
      <c r="U191" s="12" t="s">
        <v>710</v>
      </c>
      <c r="V191" t="s">
        <v>23</v>
      </c>
    </row>
    <row r="192" spans="1:22" ht="30" customHeight="1">
      <c r="A192" s="2">
        <v>189</v>
      </c>
      <c r="B192" s="3" t="s">
        <v>711</v>
      </c>
      <c r="C192" s="76" t="s">
        <v>712</v>
      </c>
      <c r="D192" s="190" t="s">
        <v>713</v>
      </c>
      <c r="E192" s="6" t="s">
        <v>714</v>
      </c>
      <c r="F192" s="79"/>
      <c r="G192" s="8"/>
      <c r="H192" s="9"/>
      <c r="I192" s="9"/>
      <c r="J192" s="9"/>
      <c r="K192" s="9"/>
      <c r="L192" s="9"/>
      <c r="M192" s="9"/>
      <c r="N192" s="9"/>
      <c r="O192" s="9">
        <v>1</v>
      </c>
      <c r="P192" s="10" t="s">
        <v>23</v>
      </c>
      <c r="Q192" s="37" t="s">
        <v>614</v>
      </c>
      <c r="R192" s="37" t="s">
        <v>25</v>
      </c>
      <c r="U192" s="12" t="s">
        <v>424</v>
      </c>
      <c r="V192" t="s">
        <v>23</v>
      </c>
    </row>
    <row r="193" spans="1:22" ht="30" customHeight="1">
      <c r="A193" s="2">
        <v>190</v>
      </c>
      <c r="B193" s="3" t="s">
        <v>715</v>
      </c>
      <c r="C193" s="76" t="s">
        <v>712</v>
      </c>
      <c r="D193" s="190" t="s">
        <v>716</v>
      </c>
      <c r="E193" s="6" t="s">
        <v>717</v>
      </c>
      <c r="F193" s="79"/>
      <c r="G193" s="39"/>
      <c r="H193" s="42"/>
      <c r="I193" s="9"/>
      <c r="J193" s="9"/>
      <c r="K193" s="9"/>
      <c r="L193" s="9"/>
      <c r="M193" s="9"/>
      <c r="N193" s="9"/>
      <c r="O193" s="9">
        <v>1</v>
      </c>
      <c r="P193" s="81"/>
      <c r="Q193" s="37" t="s">
        <v>614</v>
      </c>
      <c r="R193" s="37" t="s">
        <v>25</v>
      </c>
      <c r="U193" s="12" t="s">
        <v>442</v>
      </c>
      <c r="V193" t="s">
        <v>23</v>
      </c>
    </row>
    <row r="194" spans="1:22" ht="30" customHeight="1">
      <c r="A194" s="2">
        <v>191</v>
      </c>
      <c r="B194" s="3" t="s">
        <v>718</v>
      </c>
      <c r="C194" s="76" t="s">
        <v>712</v>
      </c>
      <c r="D194" s="190" t="s">
        <v>719</v>
      </c>
      <c r="E194" s="6" t="s">
        <v>720</v>
      </c>
      <c r="F194" s="79"/>
      <c r="G194" s="85"/>
      <c r="H194" s="86"/>
      <c r="I194" s="86"/>
      <c r="J194" s="86"/>
      <c r="K194" s="86">
        <v>1</v>
      </c>
      <c r="L194" s="14"/>
      <c r="M194" s="14"/>
      <c r="N194" s="14"/>
      <c r="O194" s="14"/>
      <c r="P194" s="81"/>
      <c r="Q194" s="37" t="s">
        <v>614</v>
      </c>
      <c r="R194" s="37" t="s">
        <v>25</v>
      </c>
      <c r="U194" s="12" t="s">
        <v>606</v>
      </c>
      <c r="V194" t="s">
        <v>23</v>
      </c>
    </row>
    <row r="195" spans="1:22" ht="30" customHeight="1">
      <c r="A195" s="2">
        <v>192</v>
      </c>
      <c r="B195" s="3" t="s">
        <v>721</v>
      </c>
      <c r="C195" s="76" t="s">
        <v>712</v>
      </c>
      <c r="D195" s="190" t="s">
        <v>722</v>
      </c>
      <c r="E195" s="6" t="s">
        <v>723</v>
      </c>
      <c r="F195" s="79"/>
      <c r="G195" s="39"/>
      <c r="H195" s="9"/>
      <c r="I195" s="9"/>
      <c r="J195" s="9"/>
      <c r="K195" s="9"/>
      <c r="L195" s="9"/>
      <c r="M195" s="9"/>
      <c r="N195" s="414"/>
      <c r="O195" s="9">
        <v>1</v>
      </c>
      <c r="P195" s="81"/>
      <c r="Q195" s="37" t="s">
        <v>614</v>
      </c>
      <c r="R195" s="37" t="s">
        <v>25</v>
      </c>
      <c r="U195" s="12" t="s">
        <v>724</v>
      </c>
      <c r="V195" t="s">
        <v>23</v>
      </c>
    </row>
    <row r="196" spans="1:22" ht="30" customHeight="1">
      <c r="A196" s="2">
        <v>193</v>
      </c>
      <c r="B196" s="3" t="s">
        <v>725</v>
      </c>
      <c r="C196" s="76" t="s">
        <v>712</v>
      </c>
      <c r="D196" s="190" t="s">
        <v>726</v>
      </c>
      <c r="E196" s="6" t="s">
        <v>727</v>
      </c>
      <c r="F196" s="79">
        <v>1</v>
      </c>
      <c r="G196" s="13"/>
      <c r="H196" s="14"/>
      <c r="I196" s="14"/>
      <c r="J196" s="14"/>
      <c r="K196" s="14"/>
      <c r="L196" s="14"/>
      <c r="M196" s="14"/>
      <c r="N196" s="14"/>
      <c r="O196" s="14"/>
      <c r="P196" s="10" t="s">
        <v>697</v>
      </c>
      <c r="Q196" s="37" t="s">
        <v>614</v>
      </c>
      <c r="R196" s="37" t="s">
        <v>25</v>
      </c>
      <c r="U196" s="12" t="s">
        <v>728</v>
      </c>
      <c r="V196" t="s">
        <v>23</v>
      </c>
    </row>
    <row r="197" spans="1:22" ht="30" customHeight="1">
      <c r="A197" s="2">
        <v>194</v>
      </c>
      <c r="B197" s="3" t="s">
        <v>729</v>
      </c>
      <c r="C197" s="76" t="s">
        <v>712</v>
      </c>
      <c r="D197" s="190" t="s">
        <v>730</v>
      </c>
      <c r="E197" s="6" t="s">
        <v>731</v>
      </c>
      <c r="F197" s="79"/>
      <c r="G197" s="39"/>
      <c r="H197" s="9"/>
      <c r="I197" s="9"/>
      <c r="J197" s="9"/>
      <c r="K197" s="9"/>
      <c r="L197" s="9"/>
      <c r="M197" s="9"/>
      <c r="N197" s="9"/>
      <c r="O197" s="9">
        <v>1</v>
      </c>
      <c r="P197" s="10" t="s">
        <v>23</v>
      </c>
      <c r="Q197" s="37" t="s">
        <v>614</v>
      </c>
      <c r="R197" s="37" t="s">
        <v>25</v>
      </c>
      <c r="U197" s="12" t="s">
        <v>732</v>
      </c>
      <c r="V197" t="s">
        <v>23</v>
      </c>
    </row>
    <row r="198" spans="1:22" ht="30" customHeight="1">
      <c r="A198" s="2">
        <v>195</v>
      </c>
      <c r="B198" s="3" t="s">
        <v>733</v>
      </c>
      <c r="C198" s="76" t="s">
        <v>712</v>
      </c>
      <c r="D198" s="190" t="s">
        <v>734</v>
      </c>
      <c r="E198" s="6" t="s">
        <v>735</v>
      </c>
      <c r="F198" s="79"/>
      <c r="G198" s="39"/>
      <c r="H198" s="9"/>
      <c r="I198" s="9"/>
      <c r="J198" s="9"/>
      <c r="K198" s="9"/>
      <c r="L198" s="9"/>
      <c r="M198" s="9"/>
      <c r="N198" s="9"/>
      <c r="O198" s="9">
        <v>1</v>
      </c>
      <c r="P198" s="10" t="s">
        <v>23</v>
      </c>
      <c r="Q198" s="37" t="s">
        <v>614</v>
      </c>
      <c r="R198" s="37" t="s">
        <v>25</v>
      </c>
      <c r="U198" s="12" t="s">
        <v>736</v>
      </c>
      <c r="V198" t="s">
        <v>23</v>
      </c>
    </row>
    <row r="199" spans="1:22" ht="30" customHeight="1">
      <c r="A199" s="2">
        <v>196</v>
      </c>
      <c r="B199" s="3" t="s">
        <v>737</v>
      </c>
      <c r="C199" s="87" t="s">
        <v>611</v>
      </c>
      <c r="D199" s="44" t="s">
        <v>738</v>
      </c>
      <c r="E199" s="399" t="s">
        <v>739</v>
      </c>
      <c r="F199" s="79"/>
      <c r="G199" s="88"/>
      <c r="H199" s="74"/>
      <c r="I199" s="74"/>
      <c r="J199" s="74"/>
      <c r="K199" s="74"/>
      <c r="L199" s="74"/>
      <c r="M199" s="74"/>
      <c r="N199" s="74"/>
      <c r="O199" s="74">
        <v>1</v>
      </c>
      <c r="P199" s="10" t="s">
        <v>23</v>
      </c>
      <c r="Q199" s="89" t="s">
        <v>614</v>
      </c>
      <c r="R199" s="89" t="s">
        <v>156</v>
      </c>
      <c r="U199" s="12" t="s">
        <v>740</v>
      </c>
      <c r="V199" t="s">
        <v>23</v>
      </c>
    </row>
    <row r="200" spans="1:22" ht="30" customHeight="1">
      <c r="A200" s="2">
        <v>197</v>
      </c>
      <c r="B200" s="3" t="s">
        <v>324</v>
      </c>
      <c r="C200" s="87" t="s">
        <v>611</v>
      </c>
      <c r="D200" s="44" t="s">
        <v>738</v>
      </c>
      <c r="E200" s="399" t="s">
        <v>741</v>
      </c>
      <c r="F200" s="79"/>
      <c r="G200" s="88"/>
      <c r="H200" s="74"/>
      <c r="I200" s="74"/>
      <c r="J200" s="74"/>
      <c r="K200" s="74"/>
      <c r="L200" s="74"/>
      <c r="M200" s="74"/>
      <c r="N200" s="74"/>
      <c r="O200" s="74">
        <v>1</v>
      </c>
      <c r="P200" s="81" t="s">
        <v>23</v>
      </c>
      <c r="Q200" s="37" t="s">
        <v>614</v>
      </c>
      <c r="R200" s="37" t="s">
        <v>156</v>
      </c>
      <c r="U200" s="12" t="s">
        <v>742</v>
      </c>
      <c r="V200" t="s">
        <v>23</v>
      </c>
    </row>
    <row r="201" spans="1:22" ht="30" customHeight="1">
      <c r="A201" s="2">
        <v>198</v>
      </c>
      <c r="B201" s="3" t="s">
        <v>743</v>
      </c>
      <c r="C201" s="87" t="s">
        <v>611</v>
      </c>
      <c r="D201" s="44" t="s">
        <v>738</v>
      </c>
      <c r="E201" s="399" t="s">
        <v>744</v>
      </c>
      <c r="F201" s="79">
        <v>1</v>
      </c>
      <c r="G201" s="90"/>
      <c r="H201" s="75"/>
      <c r="I201" s="75"/>
      <c r="J201" s="75"/>
      <c r="K201" s="75"/>
      <c r="L201" s="75"/>
      <c r="M201" s="75"/>
      <c r="N201" s="75"/>
      <c r="O201" s="75"/>
      <c r="Q201" s="37" t="s">
        <v>614</v>
      </c>
      <c r="R201" s="37" t="s">
        <v>156</v>
      </c>
      <c r="U201" s="12" t="s">
        <v>745</v>
      </c>
      <c r="V201" t="s">
        <v>23</v>
      </c>
    </row>
    <row r="202" spans="1:22" ht="30" customHeight="1">
      <c r="A202" s="2">
        <v>199</v>
      </c>
      <c r="B202" s="3" t="s">
        <v>327</v>
      </c>
      <c r="C202" s="87" t="s">
        <v>611</v>
      </c>
      <c r="D202" s="44" t="s">
        <v>746</v>
      </c>
      <c r="E202" s="399" t="s">
        <v>747</v>
      </c>
      <c r="F202" s="79"/>
      <c r="G202" s="88"/>
      <c r="H202" s="74"/>
      <c r="I202" s="74"/>
      <c r="J202" s="74"/>
      <c r="K202" s="74"/>
      <c r="L202" s="74"/>
      <c r="M202" s="74"/>
      <c r="N202" s="74"/>
      <c r="O202" s="74">
        <v>1</v>
      </c>
      <c r="P202" s="81" t="s">
        <v>23</v>
      </c>
      <c r="Q202" s="37" t="s">
        <v>614</v>
      </c>
      <c r="R202" s="37" t="s">
        <v>156</v>
      </c>
      <c r="U202" s="12" t="s">
        <v>748</v>
      </c>
      <c r="V202" t="s">
        <v>23</v>
      </c>
    </row>
    <row r="203" spans="1:22" ht="30" customHeight="1">
      <c r="A203" s="2">
        <v>200</v>
      </c>
      <c r="B203" s="91" t="s">
        <v>749</v>
      </c>
      <c r="C203" s="87" t="s">
        <v>611</v>
      </c>
      <c r="D203" s="44" t="s">
        <v>750</v>
      </c>
      <c r="E203" s="138" t="s">
        <v>751</v>
      </c>
      <c r="F203" s="79"/>
      <c r="G203" s="92"/>
      <c r="H203" s="69"/>
      <c r="I203" s="69"/>
      <c r="J203" s="69"/>
      <c r="K203" s="69"/>
      <c r="L203" s="69"/>
      <c r="M203" s="69"/>
      <c r="N203" s="69">
        <v>1</v>
      </c>
      <c r="O203" s="75"/>
      <c r="P203" s="81"/>
      <c r="Q203" s="37" t="s">
        <v>614</v>
      </c>
      <c r="R203" s="37" t="s">
        <v>156</v>
      </c>
      <c r="U203" s="12" t="s">
        <v>752</v>
      </c>
      <c r="V203" t="s">
        <v>23</v>
      </c>
    </row>
    <row r="204" spans="1:22" ht="30" customHeight="1">
      <c r="A204" s="2">
        <v>201</v>
      </c>
      <c r="B204" s="91" t="s">
        <v>753</v>
      </c>
      <c r="C204" s="87" t="s">
        <v>611</v>
      </c>
      <c r="D204" s="44" t="s">
        <v>754</v>
      </c>
      <c r="E204" s="399" t="s">
        <v>755</v>
      </c>
      <c r="F204" s="79">
        <v>1</v>
      </c>
      <c r="G204" s="90"/>
      <c r="H204" s="75"/>
      <c r="I204" s="75"/>
      <c r="J204" s="75"/>
      <c r="K204" s="75"/>
      <c r="L204" s="75"/>
      <c r="M204" s="75"/>
      <c r="N204" s="75"/>
      <c r="O204" s="75"/>
      <c r="P204" s="81" t="s">
        <v>534</v>
      </c>
      <c r="Q204" s="37" t="s">
        <v>614</v>
      </c>
      <c r="R204" s="37" t="s">
        <v>156</v>
      </c>
      <c r="U204" s="12" t="s">
        <v>756</v>
      </c>
      <c r="V204" t="s">
        <v>23</v>
      </c>
    </row>
    <row r="205" spans="1:22" ht="30" customHeight="1">
      <c r="A205" s="2">
        <v>202</v>
      </c>
      <c r="B205" s="91" t="s">
        <v>757</v>
      </c>
      <c r="C205" s="87" t="s">
        <v>611</v>
      </c>
      <c r="D205" s="44" t="s">
        <v>611</v>
      </c>
      <c r="E205" s="399" t="s">
        <v>758</v>
      </c>
      <c r="F205" s="79"/>
      <c r="G205" s="415"/>
      <c r="H205" s="416">
        <v>1</v>
      </c>
      <c r="I205" s="75"/>
      <c r="J205" s="75"/>
      <c r="K205" s="75"/>
      <c r="L205" s="75"/>
      <c r="M205" s="75"/>
      <c r="N205" s="75"/>
      <c r="O205" s="75"/>
      <c r="P205" s="81"/>
      <c r="Q205" s="37" t="s">
        <v>614</v>
      </c>
      <c r="R205" s="37" t="s">
        <v>156</v>
      </c>
      <c r="U205" s="12" t="s">
        <v>759</v>
      </c>
      <c r="V205" t="s">
        <v>23</v>
      </c>
    </row>
    <row r="206" spans="1:22" ht="30" customHeight="1">
      <c r="A206" s="2">
        <v>203</v>
      </c>
      <c r="B206" s="3" t="s">
        <v>760</v>
      </c>
      <c r="C206" s="87" t="s">
        <v>712</v>
      </c>
      <c r="D206" s="44" t="s">
        <v>712</v>
      </c>
      <c r="E206" s="399" t="s">
        <v>761</v>
      </c>
      <c r="F206" s="79"/>
      <c r="G206" s="88"/>
      <c r="H206" s="74"/>
      <c r="I206" s="74"/>
      <c r="J206" s="74"/>
      <c r="K206" s="74">
        <v>1</v>
      </c>
      <c r="L206" s="75"/>
      <c r="M206" s="75"/>
      <c r="N206" s="75"/>
      <c r="O206" s="75"/>
      <c r="P206" s="81"/>
      <c r="Q206" s="37" t="s">
        <v>614</v>
      </c>
      <c r="R206" s="37" t="s">
        <v>156</v>
      </c>
      <c r="U206" s="12" t="s">
        <v>762</v>
      </c>
      <c r="V206" t="s">
        <v>23</v>
      </c>
    </row>
    <row r="207" spans="1:22" ht="30" customHeight="1">
      <c r="A207" s="2">
        <v>204</v>
      </c>
      <c r="B207" s="3" t="s">
        <v>763</v>
      </c>
      <c r="C207" s="87" t="s">
        <v>712</v>
      </c>
      <c r="D207" s="44" t="s">
        <v>764</v>
      </c>
      <c r="E207" s="399" t="s">
        <v>765</v>
      </c>
      <c r="F207" s="79"/>
      <c r="G207" s="88"/>
      <c r="H207" s="74"/>
      <c r="I207" s="74"/>
      <c r="J207" s="74"/>
      <c r="K207" s="74"/>
      <c r="L207" s="74"/>
      <c r="M207" s="74"/>
      <c r="N207" s="74">
        <v>1</v>
      </c>
      <c r="O207" s="75"/>
      <c r="P207" s="81"/>
      <c r="Q207" s="37" t="s">
        <v>614</v>
      </c>
      <c r="R207" s="37" t="s">
        <v>156</v>
      </c>
      <c r="U207" s="12" t="s">
        <v>766</v>
      </c>
      <c r="V207" t="s">
        <v>23</v>
      </c>
    </row>
    <row r="208" spans="1:22" ht="30" customHeight="1">
      <c r="A208" s="2">
        <v>205</v>
      </c>
      <c r="B208" s="3" t="s">
        <v>767</v>
      </c>
      <c r="C208" s="87" t="s">
        <v>712</v>
      </c>
      <c r="D208" s="44" t="s">
        <v>764</v>
      </c>
      <c r="E208" s="399" t="s">
        <v>768</v>
      </c>
      <c r="F208" s="79"/>
      <c r="G208" s="88"/>
      <c r="H208" s="74"/>
      <c r="I208" s="74"/>
      <c r="J208" s="74"/>
      <c r="K208" s="74"/>
      <c r="L208" s="74"/>
      <c r="M208" s="74"/>
      <c r="N208" s="74">
        <v>1</v>
      </c>
      <c r="O208" s="75"/>
      <c r="P208" s="81"/>
      <c r="Q208" s="37" t="s">
        <v>614</v>
      </c>
      <c r="R208" s="37" t="s">
        <v>156</v>
      </c>
      <c r="U208" s="12" t="s">
        <v>769</v>
      </c>
      <c r="V208" t="s">
        <v>23</v>
      </c>
    </row>
    <row r="209" spans="1:22" ht="30" customHeight="1">
      <c r="A209" s="2">
        <v>206</v>
      </c>
      <c r="B209" s="3" t="s">
        <v>770</v>
      </c>
      <c r="C209" s="87" t="s">
        <v>712</v>
      </c>
      <c r="D209" s="44" t="s">
        <v>764</v>
      </c>
      <c r="E209" s="399" t="s">
        <v>771</v>
      </c>
      <c r="F209" s="79"/>
      <c r="G209" s="88"/>
      <c r="H209" s="74"/>
      <c r="I209" s="74"/>
      <c r="J209" s="74"/>
      <c r="K209" s="74">
        <v>1</v>
      </c>
      <c r="L209" s="75"/>
      <c r="M209" s="75"/>
      <c r="N209" s="75"/>
      <c r="O209" s="75"/>
      <c r="P209" s="81"/>
      <c r="Q209" s="37" t="s">
        <v>614</v>
      </c>
      <c r="R209" s="37" t="s">
        <v>156</v>
      </c>
      <c r="U209" s="12" t="s">
        <v>772</v>
      </c>
      <c r="V209" t="s">
        <v>23</v>
      </c>
    </row>
    <row r="210" spans="1:22" ht="30" customHeight="1">
      <c r="A210" s="2">
        <v>207</v>
      </c>
      <c r="B210" s="3" t="s">
        <v>773</v>
      </c>
      <c r="C210" s="87" t="s">
        <v>712</v>
      </c>
      <c r="D210" s="44" t="s">
        <v>712</v>
      </c>
      <c r="E210" s="399" t="s">
        <v>774</v>
      </c>
      <c r="F210" s="79">
        <v>1</v>
      </c>
      <c r="G210" s="90"/>
      <c r="H210" s="75"/>
      <c r="I210" s="75"/>
      <c r="J210" s="75"/>
      <c r="K210" s="75"/>
      <c r="L210" s="75"/>
      <c r="M210" s="75"/>
      <c r="N210" s="75"/>
      <c r="O210" s="75"/>
      <c r="P210" s="81" t="s">
        <v>775</v>
      </c>
      <c r="Q210" s="37" t="s">
        <v>614</v>
      </c>
      <c r="R210" s="37" t="s">
        <v>156</v>
      </c>
      <c r="U210" s="12" t="s">
        <v>776</v>
      </c>
      <c r="V210" t="s">
        <v>23</v>
      </c>
    </row>
    <row r="211" spans="1:22" ht="30" customHeight="1">
      <c r="A211" s="2">
        <v>208</v>
      </c>
      <c r="B211" s="93" t="s">
        <v>777</v>
      </c>
      <c r="C211" s="87" t="s">
        <v>712</v>
      </c>
      <c r="D211" s="44" t="s">
        <v>778</v>
      </c>
      <c r="E211" s="399" t="s">
        <v>779</v>
      </c>
      <c r="F211" s="79"/>
      <c r="G211" s="92"/>
      <c r="H211" s="92"/>
      <c r="I211" s="69"/>
      <c r="J211" s="69"/>
      <c r="K211" s="69"/>
      <c r="L211" s="69">
        <v>1</v>
      </c>
      <c r="M211" s="75"/>
      <c r="N211" s="75"/>
      <c r="O211" s="75"/>
      <c r="P211" s="81"/>
      <c r="Q211" s="37" t="s">
        <v>614</v>
      </c>
      <c r="R211" s="37" t="s">
        <v>156</v>
      </c>
      <c r="U211" s="12" t="s">
        <v>780</v>
      </c>
      <c r="V211" t="s">
        <v>23</v>
      </c>
    </row>
    <row r="212" spans="1:22" ht="30" customHeight="1">
      <c r="A212" s="2">
        <v>209</v>
      </c>
      <c r="B212" s="93" t="s">
        <v>781</v>
      </c>
      <c r="C212" s="87" t="s">
        <v>712</v>
      </c>
      <c r="D212" s="44" t="s">
        <v>782</v>
      </c>
      <c r="E212" s="399" t="s">
        <v>783</v>
      </c>
      <c r="F212" s="79"/>
      <c r="G212" s="92"/>
      <c r="H212" s="69"/>
      <c r="I212" s="69"/>
      <c r="J212" s="69"/>
      <c r="K212" s="69"/>
      <c r="L212" s="69"/>
      <c r="M212" s="69"/>
      <c r="N212" s="69"/>
      <c r="O212" s="69">
        <v>1</v>
      </c>
      <c r="P212" s="81"/>
      <c r="Q212" s="37" t="s">
        <v>614</v>
      </c>
      <c r="R212" s="37" t="s">
        <v>156</v>
      </c>
      <c r="U212" s="12" t="s">
        <v>784</v>
      </c>
      <c r="V212" t="s">
        <v>23</v>
      </c>
    </row>
    <row r="213" spans="1:22" ht="30" customHeight="1">
      <c r="A213" s="2">
        <v>210</v>
      </c>
      <c r="B213" s="93" t="s">
        <v>384</v>
      </c>
      <c r="C213" s="87" t="s">
        <v>712</v>
      </c>
      <c r="D213" s="44" t="s">
        <v>785</v>
      </c>
      <c r="E213" s="399" t="s">
        <v>786</v>
      </c>
      <c r="F213" s="79"/>
      <c r="G213" s="92"/>
      <c r="H213" s="69"/>
      <c r="I213" s="69"/>
      <c r="J213" s="69"/>
      <c r="K213" s="69"/>
      <c r="L213" s="69"/>
      <c r="M213" s="69"/>
      <c r="N213" s="69"/>
      <c r="O213" s="69">
        <v>1</v>
      </c>
      <c r="P213" s="81" t="s">
        <v>23</v>
      </c>
      <c r="Q213" s="37" t="s">
        <v>614</v>
      </c>
      <c r="R213" s="37" t="s">
        <v>156</v>
      </c>
      <c r="U213" s="12" t="s">
        <v>787</v>
      </c>
      <c r="V213" t="s">
        <v>23</v>
      </c>
    </row>
    <row r="214" spans="1:22" ht="30" customHeight="1">
      <c r="A214" s="2">
        <v>211</v>
      </c>
      <c r="B214" s="93" t="s">
        <v>788</v>
      </c>
      <c r="C214" s="87" t="s">
        <v>712</v>
      </c>
      <c r="D214" s="44" t="s">
        <v>785</v>
      </c>
      <c r="E214" s="399" t="s">
        <v>789</v>
      </c>
      <c r="F214" s="79"/>
      <c r="G214" s="92"/>
      <c r="H214" s="69"/>
      <c r="I214" s="69"/>
      <c r="J214" s="69"/>
      <c r="K214" s="69"/>
      <c r="L214" s="69"/>
      <c r="M214" s="69"/>
      <c r="N214" s="69"/>
      <c r="O214" s="69">
        <v>1</v>
      </c>
      <c r="P214" s="81"/>
      <c r="Q214" s="37" t="s">
        <v>614</v>
      </c>
      <c r="R214" s="37" t="s">
        <v>156</v>
      </c>
      <c r="U214" s="12" t="s">
        <v>790</v>
      </c>
      <c r="V214" t="s">
        <v>23</v>
      </c>
    </row>
    <row r="215" spans="1:22" ht="30" customHeight="1">
      <c r="A215" s="2">
        <v>212</v>
      </c>
      <c r="B215" s="93" t="s">
        <v>791</v>
      </c>
      <c r="C215" s="87" t="s">
        <v>712</v>
      </c>
      <c r="D215" s="44" t="s">
        <v>792</v>
      </c>
      <c r="E215" s="399" t="s">
        <v>793</v>
      </c>
      <c r="F215" s="79">
        <v>1</v>
      </c>
      <c r="G215" s="90"/>
      <c r="H215" s="75"/>
      <c r="I215" s="75"/>
      <c r="J215" s="75"/>
      <c r="K215" s="75"/>
      <c r="L215" s="75"/>
      <c r="M215" s="75"/>
      <c r="N215" s="75"/>
      <c r="O215" s="75"/>
      <c r="P215" s="81" t="s">
        <v>205</v>
      </c>
      <c r="Q215" s="37" t="s">
        <v>614</v>
      </c>
      <c r="R215" s="37" t="s">
        <v>156</v>
      </c>
      <c r="U215" s="12" t="s">
        <v>794</v>
      </c>
      <c r="V215" t="s">
        <v>23</v>
      </c>
    </row>
    <row r="216" spans="1:22" ht="30" customHeight="1">
      <c r="A216" s="2">
        <v>213</v>
      </c>
      <c r="B216" s="3" t="s">
        <v>795</v>
      </c>
      <c r="C216" s="94" t="s">
        <v>712</v>
      </c>
      <c r="D216" s="44" t="s">
        <v>796</v>
      </c>
      <c r="E216" s="399" t="s">
        <v>797</v>
      </c>
      <c r="F216" s="79"/>
      <c r="G216" s="92"/>
      <c r="H216" s="69"/>
      <c r="I216" s="69"/>
      <c r="J216" s="69"/>
      <c r="K216" s="69"/>
      <c r="L216" s="69"/>
      <c r="M216" s="69"/>
      <c r="N216" s="69"/>
      <c r="O216" s="69">
        <v>1</v>
      </c>
      <c r="P216" s="81"/>
      <c r="Q216" s="37" t="s">
        <v>614</v>
      </c>
      <c r="R216" s="37" t="s">
        <v>156</v>
      </c>
      <c r="U216" s="12" t="s">
        <v>798</v>
      </c>
      <c r="V216" t="s">
        <v>23</v>
      </c>
    </row>
    <row r="217" spans="1:22" ht="30" customHeight="1">
      <c r="A217" s="2">
        <v>214</v>
      </c>
      <c r="B217" s="3" t="s">
        <v>799</v>
      </c>
      <c r="C217" s="94" t="s">
        <v>712</v>
      </c>
      <c r="D217" s="44" t="s">
        <v>800</v>
      </c>
      <c r="E217" s="399" t="s">
        <v>801</v>
      </c>
      <c r="F217" s="79"/>
      <c r="G217" s="92"/>
      <c r="H217" s="69"/>
      <c r="I217" s="69"/>
      <c r="J217" s="69"/>
      <c r="K217" s="69"/>
      <c r="L217" s="69"/>
      <c r="M217" s="69"/>
      <c r="N217" s="69"/>
      <c r="O217" s="69">
        <v>1</v>
      </c>
      <c r="P217" s="81"/>
      <c r="Q217" s="37" t="s">
        <v>614</v>
      </c>
      <c r="R217" s="37" t="s">
        <v>156</v>
      </c>
      <c r="U217" s="12" t="s">
        <v>802</v>
      </c>
      <c r="V217" t="s">
        <v>23</v>
      </c>
    </row>
    <row r="218" spans="1:22" ht="30" customHeight="1">
      <c r="A218" s="2">
        <v>215</v>
      </c>
      <c r="B218" s="3" t="s">
        <v>803</v>
      </c>
      <c r="C218" s="95" t="s">
        <v>667</v>
      </c>
      <c r="D218" s="44" t="s">
        <v>804</v>
      </c>
      <c r="E218" s="399" t="s">
        <v>805</v>
      </c>
      <c r="F218" s="79"/>
      <c r="G218" s="92"/>
      <c r="H218" s="69"/>
      <c r="I218" s="69"/>
      <c r="J218" s="69"/>
      <c r="K218" s="69"/>
      <c r="L218" s="69"/>
      <c r="M218" s="69">
        <v>1</v>
      </c>
      <c r="N218" s="75"/>
      <c r="O218" s="75"/>
      <c r="P218" s="81"/>
      <c r="Q218" s="37" t="s">
        <v>614</v>
      </c>
      <c r="R218" s="37" t="s">
        <v>156</v>
      </c>
      <c r="U218" s="12" t="s">
        <v>806</v>
      </c>
      <c r="V218" t="s">
        <v>23</v>
      </c>
    </row>
    <row r="219" spans="1:22" ht="30" customHeight="1">
      <c r="A219" s="2">
        <v>216</v>
      </c>
      <c r="B219" s="3" t="s">
        <v>807</v>
      </c>
      <c r="C219" s="95" t="s">
        <v>667</v>
      </c>
      <c r="D219" s="44" t="s">
        <v>804</v>
      </c>
      <c r="E219" s="399" t="s">
        <v>808</v>
      </c>
      <c r="F219" s="79">
        <v>1</v>
      </c>
      <c r="G219" s="96"/>
      <c r="H219" s="75"/>
      <c r="I219" s="75"/>
      <c r="J219" s="75"/>
      <c r="K219" s="75"/>
      <c r="L219" s="75"/>
      <c r="M219" s="75"/>
      <c r="N219" s="75"/>
      <c r="O219" s="75"/>
      <c r="P219" s="81" t="s">
        <v>809</v>
      </c>
      <c r="Q219" s="37" t="s">
        <v>614</v>
      </c>
      <c r="R219" s="37" t="s">
        <v>156</v>
      </c>
      <c r="U219" s="12" t="s">
        <v>810</v>
      </c>
      <c r="V219" t="s">
        <v>23</v>
      </c>
    </row>
    <row r="220" spans="1:22" ht="30" customHeight="1">
      <c r="A220" s="2">
        <v>217</v>
      </c>
      <c r="B220" s="3" t="s">
        <v>811</v>
      </c>
      <c r="C220" s="95" t="s">
        <v>667</v>
      </c>
      <c r="D220" s="44" t="s">
        <v>804</v>
      </c>
      <c r="E220" s="399" t="s">
        <v>812</v>
      </c>
      <c r="F220" s="79"/>
      <c r="G220" s="92"/>
      <c r="H220" s="69"/>
      <c r="I220" s="69"/>
      <c r="J220" s="69"/>
      <c r="K220" s="69"/>
      <c r="L220" s="69"/>
      <c r="M220" s="69">
        <v>1</v>
      </c>
      <c r="N220" s="75"/>
      <c r="O220" s="75"/>
      <c r="P220" s="81"/>
      <c r="Q220" s="37" t="s">
        <v>614</v>
      </c>
      <c r="R220" s="37" t="s">
        <v>156</v>
      </c>
      <c r="U220" s="12" t="s">
        <v>813</v>
      </c>
      <c r="V220" t="s">
        <v>23</v>
      </c>
    </row>
    <row r="221" spans="1:22" ht="30" customHeight="1">
      <c r="A221" s="2">
        <v>218</v>
      </c>
      <c r="B221" s="3" t="s">
        <v>814</v>
      </c>
      <c r="C221" s="95" t="s">
        <v>667</v>
      </c>
      <c r="D221" s="44" t="s">
        <v>804</v>
      </c>
      <c r="E221" s="399" t="s">
        <v>815</v>
      </c>
      <c r="F221" s="79"/>
      <c r="G221" s="97">
        <v>1</v>
      </c>
      <c r="H221" s="75"/>
      <c r="I221" s="75"/>
      <c r="J221" s="75"/>
      <c r="K221" s="75"/>
      <c r="L221" s="75"/>
      <c r="M221" s="75"/>
      <c r="N221" s="75"/>
      <c r="O221" s="75"/>
      <c r="P221" s="81" t="s">
        <v>809</v>
      </c>
      <c r="Q221" s="37" t="s">
        <v>614</v>
      </c>
      <c r="R221" s="37" t="s">
        <v>156</v>
      </c>
      <c r="U221" s="12" t="s">
        <v>816</v>
      </c>
      <c r="V221" t="s">
        <v>23</v>
      </c>
    </row>
    <row r="222" spans="1:22" ht="30" customHeight="1">
      <c r="A222" s="2">
        <v>219</v>
      </c>
      <c r="B222" s="91" t="s">
        <v>817</v>
      </c>
      <c r="C222" s="98" t="s">
        <v>667</v>
      </c>
      <c r="D222" s="44" t="s">
        <v>818</v>
      </c>
      <c r="E222" s="400" t="s">
        <v>819</v>
      </c>
      <c r="F222" s="79"/>
      <c r="G222" s="99"/>
      <c r="H222" s="100"/>
      <c r="I222" s="100"/>
      <c r="J222" s="100"/>
      <c r="K222" s="100"/>
      <c r="L222" s="100"/>
      <c r="M222" s="100"/>
      <c r="N222" s="100">
        <v>1</v>
      </c>
      <c r="O222" s="101"/>
      <c r="P222" s="81"/>
      <c r="Q222" s="37" t="s">
        <v>614</v>
      </c>
      <c r="R222" s="37" t="s">
        <v>156</v>
      </c>
      <c r="U222" s="12" t="s">
        <v>820</v>
      </c>
      <c r="V222" t="s">
        <v>23</v>
      </c>
    </row>
    <row r="223" spans="1:22" ht="30" customHeight="1">
      <c r="A223" s="2">
        <v>220</v>
      </c>
      <c r="B223" s="91" t="s">
        <v>821</v>
      </c>
      <c r="C223" s="98" t="s">
        <v>667</v>
      </c>
      <c r="D223" s="44" t="s">
        <v>822</v>
      </c>
      <c r="E223" s="400" t="s">
        <v>823</v>
      </c>
      <c r="F223" s="79"/>
      <c r="G223" s="99"/>
      <c r="H223" s="100"/>
      <c r="I223" s="100"/>
      <c r="J223" s="100"/>
      <c r="K223" s="100"/>
      <c r="L223" s="100"/>
      <c r="M223" s="100">
        <v>1</v>
      </c>
      <c r="N223" s="101"/>
      <c r="O223" s="101"/>
      <c r="P223" s="81"/>
      <c r="Q223" s="37" t="s">
        <v>614</v>
      </c>
      <c r="R223" s="37" t="s">
        <v>156</v>
      </c>
      <c r="U223" s="12" t="s">
        <v>824</v>
      </c>
      <c r="V223" t="s">
        <v>23</v>
      </c>
    </row>
    <row r="224" spans="1:22" ht="30" customHeight="1">
      <c r="A224" s="2">
        <v>221</v>
      </c>
      <c r="B224" s="91" t="s">
        <v>825</v>
      </c>
      <c r="C224" s="98" t="s">
        <v>667</v>
      </c>
      <c r="D224" s="44" t="s">
        <v>822</v>
      </c>
      <c r="E224" s="400" t="s">
        <v>826</v>
      </c>
      <c r="F224" s="79"/>
      <c r="G224" s="99"/>
      <c r="H224" s="100"/>
      <c r="I224" s="100"/>
      <c r="J224" s="100"/>
      <c r="K224" s="100"/>
      <c r="L224" s="100"/>
      <c r="M224" s="100"/>
      <c r="N224" s="100">
        <v>1</v>
      </c>
      <c r="O224" s="101"/>
      <c r="P224" s="81"/>
      <c r="Q224" s="37" t="s">
        <v>614</v>
      </c>
      <c r="R224" s="37" t="s">
        <v>156</v>
      </c>
      <c r="U224" s="12" t="s">
        <v>827</v>
      </c>
      <c r="V224" t="s">
        <v>23</v>
      </c>
    </row>
    <row r="225" spans="1:23" ht="30" customHeight="1">
      <c r="A225" s="2">
        <v>222</v>
      </c>
      <c r="B225" s="91" t="s">
        <v>828</v>
      </c>
      <c r="C225" s="98" t="s">
        <v>667</v>
      </c>
      <c r="D225" s="44" t="s">
        <v>822</v>
      </c>
      <c r="E225" s="400" t="s">
        <v>829</v>
      </c>
      <c r="F225" s="79"/>
      <c r="G225" s="99"/>
      <c r="H225" s="100"/>
      <c r="I225" s="100"/>
      <c r="J225" s="100"/>
      <c r="K225" s="100"/>
      <c r="L225" s="100"/>
      <c r="M225" s="100"/>
      <c r="N225" s="100">
        <v>1</v>
      </c>
      <c r="O225" s="101"/>
      <c r="P225" s="81"/>
      <c r="Q225" s="37" t="s">
        <v>614</v>
      </c>
      <c r="R225" s="37" t="s">
        <v>156</v>
      </c>
      <c r="U225" s="12" t="s">
        <v>830</v>
      </c>
      <c r="V225" t="s">
        <v>23</v>
      </c>
    </row>
    <row r="226" spans="1:23" ht="30" customHeight="1">
      <c r="A226" s="2">
        <v>223</v>
      </c>
      <c r="B226" s="91" t="s">
        <v>831</v>
      </c>
      <c r="C226" s="98" t="s">
        <v>667</v>
      </c>
      <c r="D226" s="44" t="s">
        <v>822</v>
      </c>
      <c r="E226" s="400" t="s">
        <v>832</v>
      </c>
      <c r="F226" s="79"/>
      <c r="G226" s="102"/>
      <c r="H226" s="103"/>
      <c r="I226" s="103"/>
      <c r="J226" s="103"/>
      <c r="K226" s="103"/>
      <c r="L226" s="103"/>
      <c r="M226" s="103"/>
      <c r="N226" s="103"/>
      <c r="O226" s="103">
        <v>1</v>
      </c>
      <c r="P226" s="81"/>
      <c r="Q226" s="37" t="s">
        <v>614</v>
      </c>
      <c r="R226" s="37" t="s">
        <v>156</v>
      </c>
      <c r="U226" s="12" t="s">
        <v>833</v>
      </c>
      <c r="V226" t="s">
        <v>23</v>
      </c>
    </row>
    <row r="227" spans="1:23" ht="30" customHeight="1">
      <c r="A227" s="2">
        <v>224</v>
      </c>
      <c r="B227" s="91" t="s">
        <v>834</v>
      </c>
      <c r="C227" s="104" t="s">
        <v>667</v>
      </c>
      <c r="D227" s="44" t="s">
        <v>835</v>
      </c>
      <c r="E227" s="400" t="s">
        <v>836</v>
      </c>
      <c r="F227" s="79"/>
      <c r="G227" s="102"/>
      <c r="H227" s="103"/>
      <c r="I227" s="103"/>
      <c r="J227" s="103"/>
      <c r="K227" s="103"/>
      <c r="L227" s="103"/>
      <c r="M227" s="103"/>
      <c r="N227" s="103">
        <v>1</v>
      </c>
      <c r="P227" s="81"/>
      <c r="Q227" s="37" t="s">
        <v>614</v>
      </c>
      <c r="R227" s="37" t="s">
        <v>156</v>
      </c>
      <c r="U227" s="12" t="s">
        <v>837</v>
      </c>
      <c r="V227" t="s">
        <v>23</v>
      </c>
    </row>
    <row r="228" spans="1:23" ht="30" customHeight="1">
      <c r="A228" s="2">
        <v>225</v>
      </c>
      <c r="B228" s="91" t="s">
        <v>838</v>
      </c>
      <c r="C228" s="104" t="s">
        <v>667</v>
      </c>
      <c r="D228" s="44" t="s">
        <v>839</v>
      </c>
      <c r="E228" s="400" t="s">
        <v>840</v>
      </c>
      <c r="F228" s="79"/>
      <c r="G228" s="102"/>
      <c r="H228" s="103"/>
      <c r="I228" s="103"/>
      <c r="J228" s="103"/>
      <c r="K228" s="103">
        <v>1</v>
      </c>
      <c r="L228" s="101"/>
      <c r="M228" s="101"/>
      <c r="N228" s="101"/>
      <c r="O228" s="101"/>
      <c r="P228" s="81"/>
      <c r="Q228" s="37" t="s">
        <v>614</v>
      </c>
      <c r="R228" s="37" t="s">
        <v>156</v>
      </c>
      <c r="U228" s="12" t="s">
        <v>841</v>
      </c>
      <c r="V228" t="s">
        <v>23</v>
      </c>
    </row>
    <row r="229" spans="1:23" ht="30" customHeight="1">
      <c r="A229" s="2">
        <v>226</v>
      </c>
      <c r="B229" s="91" t="s">
        <v>842</v>
      </c>
      <c r="C229" s="104" t="s">
        <v>667</v>
      </c>
      <c r="D229" s="44" t="s">
        <v>843</v>
      </c>
      <c r="E229" s="399" t="s">
        <v>844</v>
      </c>
      <c r="F229" s="7"/>
      <c r="G229" s="102"/>
      <c r="H229" s="103"/>
      <c r="I229" s="103"/>
      <c r="J229" s="103"/>
      <c r="K229" s="103">
        <v>1</v>
      </c>
      <c r="L229" s="101"/>
      <c r="M229" s="101"/>
      <c r="N229" s="101"/>
      <c r="O229" s="101"/>
      <c r="P229" s="81"/>
      <c r="Q229" s="37" t="s">
        <v>614</v>
      </c>
      <c r="R229" s="37" t="s">
        <v>156</v>
      </c>
      <c r="U229" s="12" t="s">
        <v>845</v>
      </c>
      <c r="V229" t="s">
        <v>23</v>
      </c>
    </row>
    <row r="230" spans="1:23" ht="30" customHeight="1">
      <c r="A230" s="2">
        <v>227</v>
      </c>
      <c r="B230" s="91" t="s">
        <v>846</v>
      </c>
      <c r="C230" s="104" t="s">
        <v>667</v>
      </c>
      <c r="D230" s="44" t="s">
        <v>843</v>
      </c>
      <c r="E230" s="399" t="s">
        <v>847</v>
      </c>
      <c r="F230" s="79"/>
      <c r="G230" s="102"/>
      <c r="H230" s="103"/>
      <c r="I230" s="103"/>
      <c r="J230" s="103"/>
      <c r="K230" s="103"/>
      <c r="L230" s="103"/>
      <c r="M230" s="103">
        <v>1</v>
      </c>
      <c r="N230" s="101"/>
      <c r="O230" s="101"/>
      <c r="Q230" s="37" t="s">
        <v>614</v>
      </c>
      <c r="R230" s="37" t="s">
        <v>156</v>
      </c>
      <c r="U230" s="12" t="s">
        <v>848</v>
      </c>
      <c r="V230" t="s">
        <v>23</v>
      </c>
    </row>
    <row r="231" spans="1:23" ht="30" customHeight="1">
      <c r="A231" s="2">
        <v>228</v>
      </c>
      <c r="B231" s="3" t="s">
        <v>261</v>
      </c>
      <c r="C231" s="104" t="s">
        <v>667</v>
      </c>
      <c r="D231" s="44" t="s">
        <v>849</v>
      </c>
      <c r="E231" s="399" t="s">
        <v>850</v>
      </c>
      <c r="F231" s="105"/>
      <c r="G231" s="106"/>
      <c r="H231" s="107"/>
      <c r="I231" s="107"/>
      <c r="J231" s="107"/>
      <c r="K231" s="107"/>
      <c r="L231" s="107"/>
      <c r="M231" s="107"/>
      <c r="N231" s="107"/>
      <c r="O231" s="107">
        <v>1</v>
      </c>
      <c r="P231" s="81" t="s">
        <v>23</v>
      </c>
      <c r="Q231" s="37" t="s">
        <v>614</v>
      </c>
      <c r="R231" s="37" t="s">
        <v>156</v>
      </c>
      <c r="U231" s="12" t="s">
        <v>851</v>
      </c>
      <c r="V231" t="s">
        <v>23</v>
      </c>
    </row>
    <row r="232" spans="1:23" ht="30" customHeight="1">
      <c r="A232" s="2">
        <v>229</v>
      </c>
      <c r="B232" s="3" t="s">
        <v>265</v>
      </c>
      <c r="C232" s="104" t="s">
        <v>667</v>
      </c>
      <c r="D232" s="44" t="s">
        <v>849</v>
      </c>
      <c r="E232" s="399" t="s">
        <v>852</v>
      </c>
      <c r="F232" s="105"/>
      <c r="G232" s="106"/>
      <c r="H232" s="107"/>
      <c r="I232" s="107"/>
      <c r="J232" s="107"/>
      <c r="K232" s="107"/>
      <c r="L232" s="107"/>
      <c r="M232" s="107"/>
      <c r="N232" s="107"/>
      <c r="O232" s="107">
        <v>1</v>
      </c>
      <c r="P232" s="81" t="s">
        <v>23</v>
      </c>
      <c r="Q232" s="37" t="s">
        <v>614</v>
      </c>
      <c r="R232" s="37" t="s">
        <v>156</v>
      </c>
      <c r="U232" s="12" t="s">
        <v>853</v>
      </c>
      <c r="V232" t="s">
        <v>23</v>
      </c>
    </row>
    <row r="233" spans="1:23" ht="30" customHeight="1">
      <c r="A233" s="2">
        <v>230</v>
      </c>
      <c r="B233" s="3" t="s">
        <v>269</v>
      </c>
      <c r="C233" s="104" t="s">
        <v>667</v>
      </c>
      <c r="D233" s="44" t="s">
        <v>854</v>
      </c>
      <c r="E233" s="399" t="s">
        <v>855</v>
      </c>
      <c r="F233" s="105"/>
      <c r="G233" s="106"/>
      <c r="H233" s="107"/>
      <c r="I233" s="107"/>
      <c r="J233" s="107"/>
      <c r="K233" s="107"/>
      <c r="L233" s="107"/>
      <c r="M233" s="107"/>
      <c r="N233" s="107"/>
      <c r="O233" s="107">
        <v>1</v>
      </c>
      <c r="P233" s="10" t="s">
        <v>23</v>
      </c>
      <c r="Q233" s="37" t="s">
        <v>614</v>
      </c>
      <c r="R233" s="37" t="s">
        <v>156</v>
      </c>
      <c r="U233" s="12" t="s">
        <v>856</v>
      </c>
      <c r="V233" t="s">
        <v>23</v>
      </c>
    </row>
    <row r="234" spans="1:23" ht="30" customHeight="1">
      <c r="A234" s="2">
        <v>231</v>
      </c>
      <c r="B234" s="3" t="s">
        <v>272</v>
      </c>
      <c r="C234" s="104" t="s">
        <v>667</v>
      </c>
      <c r="D234" s="44" t="s">
        <v>857</v>
      </c>
      <c r="E234" s="399" t="s">
        <v>858</v>
      </c>
      <c r="F234" s="105"/>
      <c r="G234" s="106"/>
      <c r="H234" s="107"/>
      <c r="I234" s="107"/>
      <c r="J234" s="107"/>
      <c r="K234" s="107"/>
      <c r="L234" s="107"/>
      <c r="M234" s="107"/>
      <c r="N234" s="107"/>
      <c r="O234" s="107">
        <v>1</v>
      </c>
      <c r="P234" s="10" t="s">
        <v>23</v>
      </c>
      <c r="Q234" s="37" t="s">
        <v>614</v>
      </c>
      <c r="R234" s="37" t="s">
        <v>156</v>
      </c>
      <c r="U234" s="12" t="s">
        <v>859</v>
      </c>
      <c r="V234" t="s">
        <v>23</v>
      </c>
    </row>
    <row r="235" spans="1:23" ht="30" customHeight="1">
      <c r="A235" s="2">
        <v>232</v>
      </c>
      <c r="B235" s="3" t="s">
        <v>275</v>
      </c>
      <c r="C235" s="104" t="s">
        <v>667</v>
      </c>
      <c r="D235" s="44" t="s">
        <v>857</v>
      </c>
      <c r="E235" s="399" t="s">
        <v>860</v>
      </c>
      <c r="F235" s="105"/>
      <c r="G235" s="106"/>
      <c r="H235" s="107"/>
      <c r="I235" s="107"/>
      <c r="J235" s="107"/>
      <c r="K235" s="107"/>
      <c r="L235" s="107"/>
      <c r="M235" s="107"/>
      <c r="N235" s="107"/>
      <c r="O235" s="107">
        <v>1</v>
      </c>
      <c r="P235" s="81" t="s">
        <v>23</v>
      </c>
      <c r="Q235" s="37" t="s">
        <v>614</v>
      </c>
      <c r="R235" s="37" t="s">
        <v>156</v>
      </c>
      <c r="U235" s="12" t="s">
        <v>861</v>
      </c>
      <c r="V235" t="s">
        <v>23</v>
      </c>
    </row>
    <row r="236" spans="1:23" ht="30" customHeight="1">
      <c r="A236" s="2">
        <v>233</v>
      </c>
      <c r="B236" s="3" t="s">
        <v>862</v>
      </c>
      <c r="C236" s="104" t="s">
        <v>667</v>
      </c>
      <c r="D236" s="44" t="s">
        <v>863</v>
      </c>
      <c r="E236" s="399" t="s">
        <v>864</v>
      </c>
      <c r="F236" s="105"/>
      <c r="G236" s="106"/>
      <c r="H236" s="107"/>
      <c r="I236" s="107"/>
      <c r="J236" s="107"/>
      <c r="K236" s="107"/>
      <c r="L236" s="107"/>
      <c r="M236" s="107"/>
      <c r="N236" s="107">
        <v>1</v>
      </c>
      <c r="O236" s="101"/>
      <c r="P236" s="81"/>
      <c r="Q236" s="37" t="s">
        <v>614</v>
      </c>
      <c r="R236" s="37" t="s">
        <v>156</v>
      </c>
      <c r="U236" s="12" t="s">
        <v>865</v>
      </c>
      <c r="V236" t="s">
        <v>23</v>
      </c>
    </row>
    <row r="237" spans="1:23" ht="30" customHeight="1">
      <c r="A237" s="2">
        <v>234</v>
      </c>
      <c r="B237" s="3" t="s">
        <v>866</v>
      </c>
      <c r="C237" s="104" t="s">
        <v>667</v>
      </c>
      <c r="D237" s="44" t="s">
        <v>863</v>
      </c>
      <c r="E237" s="399" t="s">
        <v>867</v>
      </c>
      <c r="F237" s="105"/>
      <c r="G237" s="106"/>
      <c r="H237" s="107"/>
      <c r="I237" s="107"/>
      <c r="J237" s="107"/>
      <c r="K237" s="107">
        <v>1</v>
      </c>
      <c r="L237" s="101"/>
      <c r="M237" s="101"/>
      <c r="N237" s="101"/>
      <c r="O237" s="101"/>
      <c r="Q237" s="37" t="s">
        <v>614</v>
      </c>
      <c r="R237" s="37" t="s">
        <v>156</v>
      </c>
      <c r="U237" t="s">
        <v>868</v>
      </c>
      <c r="V237" t="s">
        <v>23</v>
      </c>
      <c r="W237" t="s">
        <v>158</v>
      </c>
    </row>
    <row r="238" spans="1:23" ht="30" customHeight="1">
      <c r="A238" s="2">
        <v>235</v>
      </c>
      <c r="B238" s="3" t="s">
        <v>278</v>
      </c>
      <c r="C238" s="104" t="s">
        <v>667</v>
      </c>
      <c r="D238" s="44" t="s">
        <v>869</v>
      </c>
      <c r="E238" s="399" t="s">
        <v>870</v>
      </c>
      <c r="F238" s="105"/>
      <c r="G238" s="106"/>
      <c r="H238" s="107"/>
      <c r="I238" s="107"/>
      <c r="J238" s="107"/>
      <c r="K238" s="107"/>
      <c r="L238" s="107"/>
      <c r="M238" s="107"/>
      <c r="N238" s="107"/>
      <c r="O238" s="107">
        <v>1</v>
      </c>
      <c r="P238" s="81" t="s">
        <v>23</v>
      </c>
      <c r="Q238" s="37" t="s">
        <v>614</v>
      </c>
      <c r="R238" s="37" t="s">
        <v>156</v>
      </c>
      <c r="U238" s="12" t="s">
        <v>871</v>
      </c>
      <c r="V238" t="s">
        <v>23</v>
      </c>
    </row>
    <row r="239" spans="1:23" ht="30" customHeight="1">
      <c r="A239" s="2">
        <v>236</v>
      </c>
      <c r="B239" s="3" t="s">
        <v>282</v>
      </c>
      <c r="C239" s="104" t="s">
        <v>667</v>
      </c>
      <c r="D239" s="44" t="s">
        <v>869</v>
      </c>
      <c r="E239" s="399" t="s">
        <v>872</v>
      </c>
      <c r="F239" s="105"/>
      <c r="G239" s="107"/>
      <c r="H239" s="107"/>
      <c r="I239" s="107"/>
      <c r="J239" s="107"/>
      <c r="K239" s="107"/>
      <c r="L239" s="107"/>
      <c r="M239" s="107"/>
      <c r="N239" s="107"/>
      <c r="O239" s="107">
        <v>1</v>
      </c>
      <c r="P239" s="81" t="s">
        <v>23</v>
      </c>
      <c r="Q239" s="37" t="s">
        <v>614</v>
      </c>
      <c r="R239" s="37" t="s">
        <v>156</v>
      </c>
      <c r="U239" s="12" t="s">
        <v>873</v>
      </c>
      <c r="V239" t="s">
        <v>23</v>
      </c>
    </row>
    <row r="240" spans="1:23" ht="30" customHeight="1">
      <c r="A240" s="2">
        <v>237</v>
      </c>
      <c r="B240" s="91" t="s">
        <v>874</v>
      </c>
      <c r="C240" s="108" t="s">
        <v>667</v>
      </c>
      <c r="D240" s="44" t="s">
        <v>875</v>
      </c>
      <c r="E240" s="399" t="s">
        <v>876</v>
      </c>
      <c r="F240" s="79"/>
      <c r="G240" s="109"/>
      <c r="H240" s="109"/>
      <c r="I240" s="109"/>
      <c r="J240" s="109"/>
      <c r="K240" s="109"/>
      <c r="L240" s="109"/>
      <c r="M240" s="109"/>
      <c r="N240" s="109">
        <v>1</v>
      </c>
      <c r="O240" s="101"/>
      <c r="P240" s="81"/>
      <c r="Q240" s="37" t="s">
        <v>614</v>
      </c>
      <c r="R240" s="37" t="s">
        <v>156</v>
      </c>
      <c r="U240" s="12" t="s">
        <v>877</v>
      </c>
      <c r="V240" t="s">
        <v>23</v>
      </c>
    </row>
    <row r="241" spans="1:22" ht="30" customHeight="1">
      <c r="A241" s="2">
        <v>238</v>
      </c>
      <c r="B241" s="91" t="s">
        <v>878</v>
      </c>
      <c r="C241" s="108" t="s">
        <v>667</v>
      </c>
      <c r="D241" s="44" t="s">
        <v>879</v>
      </c>
      <c r="E241" s="399" t="s">
        <v>880</v>
      </c>
      <c r="F241" s="79"/>
      <c r="G241" s="109"/>
      <c r="H241" s="109"/>
      <c r="I241" s="109"/>
      <c r="J241" s="109"/>
      <c r="K241" s="109"/>
      <c r="L241" s="109"/>
      <c r="M241" s="109">
        <v>1</v>
      </c>
      <c r="N241" s="101"/>
      <c r="O241" s="101"/>
      <c r="P241" s="81"/>
      <c r="Q241" s="37" t="s">
        <v>614</v>
      </c>
      <c r="R241" s="37" t="s">
        <v>156</v>
      </c>
      <c r="U241" s="12" t="s">
        <v>881</v>
      </c>
      <c r="V241" t="s">
        <v>23</v>
      </c>
    </row>
    <row r="242" spans="1:22" ht="30" customHeight="1">
      <c r="A242" s="2">
        <v>239</v>
      </c>
      <c r="B242" s="91" t="s">
        <v>882</v>
      </c>
      <c r="C242" s="108" t="s">
        <v>667</v>
      </c>
      <c r="D242" s="44" t="s">
        <v>883</v>
      </c>
      <c r="E242" s="399" t="s">
        <v>884</v>
      </c>
      <c r="F242" s="105"/>
      <c r="G242" s="417"/>
      <c r="H242" s="377">
        <v>1</v>
      </c>
      <c r="I242" s="101"/>
      <c r="J242" s="101"/>
      <c r="K242" s="101"/>
      <c r="L242" s="101"/>
      <c r="M242" s="101"/>
      <c r="N242" s="101"/>
      <c r="O242" s="101"/>
      <c r="P242" s="81"/>
      <c r="Q242" s="37" t="s">
        <v>614</v>
      </c>
      <c r="R242" s="37" t="s">
        <v>156</v>
      </c>
      <c r="U242" s="12" t="s">
        <v>885</v>
      </c>
      <c r="V242" t="s">
        <v>23</v>
      </c>
    </row>
    <row r="243" spans="1:22" ht="30" customHeight="1">
      <c r="A243" s="2">
        <v>240</v>
      </c>
      <c r="B243" s="91" t="s">
        <v>886</v>
      </c>
      <c r="C243" s="108" t="s">
        <v>667</v>
      </c>
      <c r="D243" s="44" t="s">
        <v>887</v>
      </c>
      <c r="E243" s="399" t="s">
        <v>888</v>
      </c>
      <c r="F243" s="105">
        <v>1</v>
      </c>
      <c r="G243" s="110"/>
      <c r="H243" s="101"/>
      <c r="I243" s="101"/>
      <c r="J243" s="101"/>
      <c r="K243" s="101"/>
      <c r="L243" s="101"/>
      <c r="M243" s="101"/>
      <c r="N243" s="101"/>
      <c r="O243" s="101"/>
      <c r="Q243" s="37" t="s">
        <v>614</v>
      </c>
      <c r="R243" s="37" t="s">
        <v>156</v>
      </c>
      <c r="U243" s="12" t="s">
        <v>889</v>
      </c>
      <c r="V243" t="s">
        <v>23</v>
      </c>
    </row>
    <row r="244" spans="1:22" ht="30" customHeight="1">
      <c r="A244" s="2">
        <v>241</v>
      </c>
      <c r="B244" s="3" t="s">
        <v>101</v>
      </c>
      <c r="C244" s="108" t="s">
        <v>628</v>
      </c>
      <c r="D244" s="44" t="s">
        <v>890</v>
      </c>
      <c r="E244" s="399" t="s">
        <v>891</v>
      </c>
      <c r="F244" s="79"/>
      <c r="G244" s="111"/>
      <c r="H244" s="109"/>
      <c r="I244" s="109"/>
      <c r="J244" s="112"/>
      <c r="K244" s="112"/>
      <c r="L244" s="112"/>
      <c r="M244" s="112"/>
      <c r="N244" s="112"/>
      <c r="O244" s="112">
        <v>1</v>
      </c>
      <c r="P244" s="81" t="s">
        <v>23</v>
      </c>
      <c r="Q244" s="37" t="s">
        <v>614</v>
      </c>
      <c r="R244" s="37" t="s">
        <v>156</v>
      </c>
      <c r="U244" s="12" t="s">
        <v>892</v>
      </c>
      <c r="V244" t="s">
        <v>23</v>
      </c>
    </row>
    <row r="245" spans="1:22" ht="30" customHeight="1">
      <c r="A245" s="2">
        <v>242</v>
      </c>
      <c r="B245" s="3" t="s">
        <v>105</v>
      </c>
      <c r="C245" s="108" t="s">
        <v>628</v>
      </c>
      <c r="D245" s="44" t="s">
        <v>890</v>
      </c>
      <c r="E245" s="399" t="s">
        <v>893</v>
      </c>
      <c r="F245" s="79"/>
      <c r="G245" s="109"/>
      <c r="H245" s="109"/>
      <c r="I245" s="109"/>
      <c r="J245" s="112"/>
      <c r="K245" s="112"/>
      <c r="L245" s="112"/>
      <c r="M245" s="112"/>
      <c r="N245" s="112"/>
      <c r="O245" s="112">
        <v>1</v>
      </c>
      <c r="P245" s="10" t="s">
        <v>23</v>
      </c>
      <c r="Q245" s="37" t="s">
        <v>614</v>
      </c>
      <c r="R245" s="37" t="s">
        <v>156</v>
      </c>
      <c r="U245" s="12" t="s">
        <v>894</v>
      </c>
      <c r="V245" t="s">
        <v>23</v>
      </c>
    </row>
    <row r="246" spans="1:22" ht="30" customHeight="1">
      <c r="A246" s="2">
        <v>243</v>
      </c>
      <c r="B246" s="3" t="s">
        <v>895</v>
      </c>
      <c r="C246" s="108" t="s">
        <v>628</v>
      </c>
      <c r="D246" s="44" t="s">
        <v>890</v>
      </c>
      <c r="E246" s="399" t="s">
        <v>896</v>
      </c>
      <c r="F246" s="79">
        <v>1</v>
      </c>
      <c r="G246" s="113"/>
      <c r="H246" s="101"/>
      <c r="I246" s="101"/>
      <c r="J246" s="101"/>
      <c r="K246" s="101"/>
      <c r="L246" s="101"/>
      <c r="M246" s="101"/>
      <c r="N246" s="101"/>
      <c r="O246" s="101"/>
      <c r="Q246" s="37" t="s">
        <v>614</v>
      </c>
      <c r="R246" s="37" t="s">
        <v>156</v>
      </c>
      <c r="U246" s="12" t="s">
        <v>897</v>
      </c>
      <c r="V246" t="s">
        <v>23</v>
      </c>
    </row>
    <row r="247" spans="1:22" ht="30" customHeight="1">
      <c r="A247" s="2">
        <v>244</v>
      </c>
      <c r="B247" s="3" t="s">
        <v>110</v>
      </c>
      <c r="C247" s="108" t="s">
        <v>628</v>
      </c>
      <c r="D247" s="44" t="s">
        <v>890</v>
      </c>
      <c r="E247" s="399" t="s">
        <v>898</v>
      </c>
      <c r="F247" s="79"/>
      <c r="G247" s="106"/>
      <c r="H247" s="114"/>
      <c r="I247" s="107"/>
      <c r="J247" s="107"/>
      <c r="K247" s="107"/>
      <c r="L247" s="107"/>
      <c r="M247" s="107"/>
      <c r="N247" s="107"/>
      <c r="O247" s="107">
        <v>1</v>
      </c>
      <c r="P247" s="81" t="s">
        <v>23</v>
      </c>
      <c r="Q247" s="37" t="s">
        <v>614</v>
      </c>
      <c r="R247" s="37" t="s">
        <v>156</v>
      </c>
      <c r="U247" s="12" t="s">
        <v>899</v>
      </c>
      <c r="V247" t="s">
        <v>23</v>
      </c>
    </row>
    <row r="248" spans="1:22" ht="30" customHeight="1">
      <c r="A248" s="2">
        <v>245</v>
      </c>
      <c r="B248" s="3" t="s">
        <v>116</v>
      </c>
      <c r="C248" s="108" t="s">
        <v>628</v>
      </c>
      <c r="D248" s="44" t="s">
        <v>900</v>
      </c>
      <c r="E248" s="399" t="s">
        <v>901</v>
      </c>
      <c r="F248" s="79"/>
      <c r="G248" s="115"/>
      <c r="H248" s="107"/>
      <c r="I248" s="107"/>
      <c r="J248" s="107"/>
      <c r="K248" s="107"/>
      <c r="L248" s="107"/>
      <c r="M248" s="107"/>
      <c r="N248" s="107"/>
      <c r="O248" s="107">
        <v>1</v>
      </c>
      <c r="P248" s="81" t="s">
        <v>23</v>
      </c>
      <c r="Q248" s="37" t="s">
        <v>614</v>
      </c>
      <c r="R248" s="37" t="s">
        <v>156</v>
      </c>
      <c r="U248" s="12" t="s">
        <v>902</v>
      </c>
      <c r="V248" t="s">
        <v>23</v>
      </c>
    </row>
    <row r="249" spans="1:22" ht="30" customHeight="1">
      <c r="A249" s="2">
        <v>246</v>
      </c>
      <c r="B249" s="3" t="s">
        <v>119</v>
      </c>
      <c r="C249" s="104" t="s">
        <v>628</v>
      </c>
      <c r="D249" s="44" t="s">
        <v>903</v>
      </c>
      <c r="E249" s="399" t="s">
        <v>904</v>
      </c>
      <c r="F249" s="105"/>
      <c r="G249" s="106"/>
      <c r="H249" s="107"/>
      <c r="I249" s="107"/>
      <c r="J249" s="107"/>
      <c r="K249" s="107"/>
      <c r="L249" s="107"/>
      <c r="M249" s="107"/>
      <c r="N249" s="107"/>
      <c r="O249" s="107">
        <v>1</v>
      </c>
      <c r="P249" s="81" t="s">
        <v>23</v>
      </c>
      <c r="Q249" s="37" t="s">
        <v>614</v>
      </c>
      <c r="R249" s="37" t="s">
        <v>156</v>
      </c>
      <c r="U249" s="12" t="s">
        <v>905</v>
      </c>
      <c r="V249" t="s">
        <v>23</v>
      </c>
    </row>
    <row r="250" spans="1:22" ht="30" customHeight="1">
      <c r="A250" s="2">
        <v>247</v>
      </c>
      <c r="B250" s="3" t="s">
        <v>124</v>
      </c>
      <c r="C250" s="104" t="s">
        <v>628</v>
      </c>
      <c r="D250" s="44" t="s">
        <v>906</v>
      </c>
      <c r="E250" s="399" t="s">
        <v>907</v>
      </c>
      <c r="F250" s="105"/>
      <c r="G250" s="106"/>
      <c r="H250" s="107"/>
      <c r="I250" s="107"/>
      <c r="J250" s="107"/>
      <c r="K250" s="107"/>
      <c r="L250" s="107"/>
      <c r="M250" s="107"/>
      <c r="N250" s="107"/>
      <c r="O250" s="107">
        <v>1</v>
      </c>
      <c r="P250" s="81" t="s">
        <v>23</v>
      </c>
      <c r="Q250" s="37" t="s">
        <v>614</v>
      </c>
      <c r="R250" s="37" t="s">
        <v>156</v>
      </c>
      <c r="U250" s="12" t="s">
        <v>908</v>
      </c>
      <c r="V250" t="s">
        <v>23</v>
      </c>
    </row>
    <row r="251" spans="1:22" ht="30" customHeight="1">
      <c r="A251" s="2">
        <v>248</v>
      </c>
      <c r="B251" s="3" t="s">
        <v>909</v>
      </c>
      <c r="C251" s="104" t="s">
        <v>628</v>
      </c>
      <c r="D251" s="44" t="s">
        <v>906</v>
      </c>
      <c r="E251" s="399" t="s">
        <v>910</v>
      </c>
      <c r="F251" s="105">
        <v>1</v>
      </c>
      <c r="G251" s="110"/>
      <c r="H251" s="101"/>
      <c r="I251" s="101"/>
      <c r="J251" s="101"/>
      <c r="K251" s="101"/>
      <c r="L251" s="101"/>
      <c r="M251" s="101"/>
      <c r="N251" s="101"/>
      <c r="O251" s="101"/>
      <c r="P251" s="81"/>
      <c r="Q251" s="37" t="s">
        <v>614</v>
      </c>
      <c r="R251" s="37" t="s">
        <v>156</v>
      </c>
      <c r="U251" s="12" t="s">
        <v>911</v>
      </c>
      <c r="V251" t="s">
        <v>23</v>
      </c>
    </row>
    <row r="252" spans="1:22" ht="30" customHeight="1">
      <c r="A252" s="2">
        <v>249</v>
      </c>
      <c r="B252" s="3" t="s">
        <v>128</v>
      </c>
      <c r="C252" s="104" t="s">
        <v>628</v>
      </c>
      <c r="D252" s="44" t="s">
        <v>906</v>
      </c>
      <c r="E252" s="399" t="s">
        <v>912</v>
      </c>
      <c r="F252" s="105"/>
      <c r="G252" s="106"/>
      <c r="H252" s="107"/>
      <c r="I252" s="107"/>
      <c r="J252" s="107"/>
      <c r="K252" s="107"/>
      <c r="L252" s="107"/>
      <c r="M252" s="107"/>
      <c r="N252" s="107"/>
      <c r="O252" s="107">
        <v>1</v>
      </c>
      <c r="P252" s="81" t="s">
        <v>23</v>
      </c>
      <c r="Q252" s="37" t="s">
        <v>614</v>
      </c>
      <c r="R252" s="37" t="s">
        <v>156</v>
      </c>
      <c r="U252" s="12" t="s">
        <v>913</v>
      </c>
      <c r="V252" t="s">
        <v>23</v>
      </c>
    </row>
    <row r="253" spans="1:22" ht="30" customHeight="1">
      <c r="A253" s="2">
        <v>250</v>
      </c>
      <c r="B253" s="3" t="s">
        <v>914</v>
      </c>
      <c r="C253" s="104" t="s">
        <v>628</v>
      </c>
      <c r="D253" s="44" t="s">
        <v>915</v>
      </c>
      <c r="E253" s="399" t="s">
        <v>916</v>
      </c>
      <c r="F253" s="105">
        <v>1</v>
      </c>
      <c r="G253" s="113"/>
      <c r="H253" s="101"/>
      <c r="I253" s="101"/>
      <c r="J253" s="101"/>
      <c r="K253" s="101"/>
      <c r="L253" s="101"/>
      <c r="M253" s="101"/>
      <c r="N253" s="101"/>
      <c r="O253" s="101"/>
      <c r="P253" s="81" t="s">
        <v>917</v>
      </c>
      <c r="Q253" s="37" t="s">
        <v>614</v>
      </c>
      <c r="R253" s="37" t="s">
        <v>156</v>
      </c>
      <c r="U253" s="12" t="s">
        <v>918</v>
      </c>
      <c r="V253" t="s">
        <v>23</v>
      </c>
    </row>
    <row r="254" spans="1:22" ht="30" customHeight="1">
      <c r="A254" s="2">
        <v>251</v>
      </c>
      <c r="B254" s="3" t="s">
        <v>919</v>
      </c>
      <c r="C254" s="104" t="s">
        <v>628</v>
      </c>
      <c r="D254" s="44" t="s">
        <v>915</v>
      </c>
      <c r="E254" s="399" t="s">
        <v>920</v>
      </c>
      <c r="F254" s="105">
        <v>1</v>
      </c>
      <c r="G254" s="116"/>
      <c r="H254" s="117"/>
      <c r="I254" s="101"/>
      <c r="J254" s="101"/>
      <c r="K254" s="101"/>
      <c r="L254" s="101"/>
      <c r="M254" s="101"/>
      <c r="N254" s="101"/>
      <c r="O254" s="101"/>
      <c r="P254" s="10" t="s">
        <v>921</v>
      </c>
      <c r="Q254" s="37" t="s">
        <v>614</v>
      </c>
      <c r="R254" s="37" t="s">
        <v>156</v>
      </c>
      <c r="U254" s="118" t="s">
        <v>922</v>
      </c>
      <c r="V254" t="s">
        <v>923</v>
      </c>
    </row>
    <row r="255" spans="1:22" ht="30" customHeight="1">
      <c r="A255" s="2">
        <v>252</v>
      </c>
      <c r="B255" s="3" t="s">
        <v>132</v>
      </c>
      <c r="C255" s="104" t="s">
        <v>628</v>
      </c>
      <c r="D255" s="44" t="s">
        <v>924</v>
      </c>
      <c r="E255" s="399" t="s">
        <v>2134</v>
      </c>
      <c r="F255" s="105"/>
      <c r="G255" s="115"/>
      <c r="H255" s="107"/>
      <c r="I255" s="107"/>
      <c r="J255" s="107"/>
      <c r="K255" s="107"/>
      <c r="L255" s="107"/>
      <c r="M255" s="107"/>
      <c r="N255" s="107"/>
      <c r="O255" s="107">
        <v>1</v>
      </c>
      <c r="P255" s="81" t="s">
        <v>23</v>
      </c>
      <c r="Q255" s="37" t="s">
        <v>614</v>
      </c>
      <c r="R255" s="37" t="s">
        <v>156</v>
      </c>
      <c r="U255" s="118" t="s">
        <v>925</v>
      </c>
      <c r="V255" t="s">
        <v>923</v>
      </c>
    </row>
    <row r="256" spans="1:22" ht="30" customHeight="1">
      <c r="A256" s="2">
        <v>253</v>
      </c>
      <c r="B256" s="91" t="s">
        <v>926</v>
      </c>
      <c r="C256" s="108" t="s">
        <v>628</v>
      </c>
      <c r="D256" s="44" t="s">
        <v>927</v>
      </c>
      <c r="E256" s="399" t="s">
        <v>928</v>
      </c>
      <c r="F256" s="105"/>
      <c r="G256" s="102"/>
      <c r="H256" s="103"/>
      <c r="I256" s="103"/>
      <c r="J256" s="103"/>
      <c r="K256" s="103"/>
      <c r="L256" s="103"/>
      <c r="M256" s="103"/>
      <c r="N256" s="103"/>
      <c r="O256" s="103">
        <v>1</v>
      </c>
      <c r="P256" s="81"/>
      <c r="Q256" s="37" t="s">
        <v>614</v>
      </c>
      <c r="R256" s="37" t="s">
        <v>156</v>
      </c>
      <c r="U256" s="118" t="s">
        <v>632</v>
      </c>
      <c r="V256" t="s">
        <v>923</v>
      </c>
    </row>
    <row r="257" spans="1:23" ht="30" customHeight="1">
      <c r="A257" s="2">
        <v>254</v>
      </c>
      <c r="B257" s="91" t="s">
        <v>929</v>
      </c>
      <c r="C257" s="108" t="s">
        <v>628</v>
      </c>
      <c r="D257" s="44" t="s">
        <v>927</v>
      </c>
      <c r="E257" s="399" t="s">
        <v>930</v>
      </c>
      <c r="F257" s="105"/>
      <c r="G257" s="102"/>
      <c r="H257" s="103"/>
      <c r="I257" s="103"/>
      <c r="J257" s="103"/>
      <c r="K257" s="103"/>
      <c r="L257" s="103"/>
      <c r="M257" s="103">
        <v>1</v>
      </c>
      <c r="N257" s="101"/>
      <c r="O257" s="101"/>
      <c r="P257" s="81"/>
      <c r="Q257" s="37" t="s">
        <v>614</v>
      </c>
      <c r="R257" s="37" t="s">
        <v>156</v>
      </c>
      <c r="U257" s="118" t="s">
        <v>646</v>
      </c>
      <c r="V257" t="s">
        <v>923</v>
      </c>
    </row>
    <row r="258" spans="1:23" ht="30" customHeight="1">
      <c r="A258" s="2">
        <v>255</v>
      </c>
      <c r="B258" s="91" t="s">
        <v>931</v>
      </c>
      <c r="C258" s="108" t="s">
        <v>628</v>
      </c>
      <c r="D258" s="44" t="s">
        <v>932</v>
      </c>
      <c r="E258" s="399" t="s">
        <v>933</v>
      </c>
      <c r="F258" s="105"/>
      <c r="G258" s="102"/>
      <c r="H258" s="103"/>
      <c r="I258" s="103"/>
      <c r="J258" s="103"/>
      <c r="K258" s="103"/>
      <c r="L258" s="103"/>
      <c r="M258" s="103"/>
      <c r="N258" s="103"/>
      <c r="O258" s="103">
        <v>1</v>
      </c>
      <c r="P258" s="81"/>
      <c r="Q258" s="37" t="s">
        <v>614</v>
      </c>
      <c r="R258" s="37" t="s">
        <v>156</v>
      </c>
      <c r="U258" s="118" t="s">
        <v>655</v>
      </c>
      <c r="V258" t="s">
        <v>923</v>
      </c>
    </row>
    <row r="259" spans="1:23" ht="30" customHeight="1">
      <c r="A259" s="2">
        <v>256</v>
      </c>
      <c r="B259" s="91" t="s">
        <v>934</v>
      </c>
      <c r="C259" s="108" t="s">
        <v>628</v>
      </c>
      <c r="D259" s="44" t="s">
        <v>932</v>
      </c>
      <c r="E259" s="399" t="s">
        <v>935</v>
      </c>
      <c r="F259" s="105"/>
      <c r="G259" s="119"/>
      <c r="H259" s="119"/>
      <c r="I259" s="119"/>
      <c r="J259" s="119"/>
      <c r="K259" s="119"/>
      <c r="L259" s="119"/>
      <c r="M259" s="119">
        <v>1</v>
      </c>
      <c r="N259" s="101"/>
      <c r="O259" s="101"/>
      <c r="P259" s="81"/>
      <c r="Q259" s="37" t="s">
        <v>614</v>
      </c>
      <c r="R259" s="37" t="s">
        <v>156</v>
      </c>
      <c r="U259" s="118" t="s">
        <v>659</v>
      </c>
      <c r="V259" t="s">
        <v>923</v>
      </c>
    </row>
    <row r="260" spans="1:23" ht="30" customHeight="1">
      <c r="A260" s="2">
        <v>257</v>
      </c>
      <c r="B260" s="91" t="s">
        <v>936</v>
      </c>
      <c r="C260" s="108" t="s">
        <v>628</v>
      </c>
      <c r="D260" s="44" t="s">
        <v>927</v>
      </c>
      <c r="E260" s="399" t="s">
        <v>937</v>
      </c>
      <c r="F260" s="105"/>
      <c r="G260" s="119"/>
      <c r="H260" s="119"/>
      <c r="I260" s="119"/>
      <c r="J260" s="119"/>
      <c r="K260" s="119">
        <v>1</v>
      </c>
      <c r="L260" s="101"/>
      <c r="M260" s="101"/>
      <c r="N260" s="101"/>
      <c r="O260" s="101"/>
      <c r="P260" s="81"/>
      <c r="Q260" s="37" t="s">
        <v>614</v>
      </c>
      <c r="R260" s="37" t="s">
        <v>156</v>
      </c>
      <c r="U260" s="118" t="s">
        <v>938</v>
      </c>
      <c r="V260" t="s">
        <v>923</v>
      </c>
    </row>
    <row r="261" spans="1:23" ht="30" customHeight="1">
      <c r="A261" s="2">
        <v>258</v>
      </c>
      <c r="B261" s="3" t="s">
        <v>939</v>
      </c>
      <c r="C261" s="108" t="s">
        <v>940</v>
      </c>
      <c r="D261" s="78" t="s">
        <v>941</v>
      </c>
      <c r="E261" s="6" t="s">
        <v>942</v>
      </c>
      <c r="F261" s="79">
        <v>1</v>
      </c>
      <c r="G261" s="120"/>
      <c r="H261" s="17"/>
      <c r="I261" s="17"/>
      <c r="J261" s="17"/>
      <c r="K261" s="17"/>
      <c r="L261" s="17"/>
      <c r="M261" s="17"/>
      <c r="N261" s="17"/>
      <c r="O261" s="121"/>
      <c r="P261" s="81" t="s">
        <v>809</v>
      </c>
      <c r="Q261" s="37" t="s">
        <v>940</v>
      </c>
      <c r="R261" s="37" t="s">
        <v>25</v>
      </c>
      <c r="U261" s="118" t="s">
        <v>943</v>
      </c>
      <c r="V261" t="s">
        <v>923</v>
      </c>
    </row>
    <row r="262" spans="1:23" ht="30" customHeight="1">
      <c r="A262" s="2">
        <v>259</v>
      </c>
      <c r="B262" s="3" t="s">
        <v>944</v>
      </c>
      <c r="C262" s="108" t="s">
        <v>940</v>
      </c>
      <c r="D262" s="78" t="s">
        <v>945</v>
      </c>
      <c r="E262" s="6" t="s">
        <v>946</v>
      </c>
      <c r="F262" s="79"/>
      <c r="G262" s="122">
        <v>1</v>
      </c>
      <c r="H262" s="17"/>
      <c r="I262" s="17"/>
      <c r="J262" s="17"/>
      <c r="K262" s="17"/>
      <c r="L262" s="17"/>
      <c r="M262" s="17"/>
      <c r="N262" s="17"/>
      <c r="O262" s="121"/>
      <c r="P262" s="81" t="s">
        <v>947</v>
      </c>
      <c r="Q262" s="37" t="s">
        <v>940</v>
      </c>
      <c r="R262" s="37" t="s">
        <v>25</v>
      </c>
      <c r="U262" s="118" t="s">
        <v>948</v>
      </c>
      <c r="V262" t="s">
        <v>923</v>
      </c>
    </row>
    <row r="263" spans="1:23" ht="30" customHeight="1">
      <c r="A263" s="2">
        <v>260</v>
      </c>
      <c r="B263" s="3" t="s">
        <v>949</v>
      </c>
      <c r="C263" s="108" t="s">
        <v>940</v>
      </c>
      <c r="D263" s="123" t="s">
        <v>950</v>
      </c>
      <c r="E263" s="6" t="s">
        <v>951</v>
      </c>
      <c r="F263" s="79"/>
      <c r="G263" s="124"/>
      <c r="H263" s="36"/>
      <c r="I263" s="36"/>
      <c r="J263" s="36"/>
      <c r="K263" s="125"/>
      <c r="L263" s="125">
        <v>1</v>
      </c>
      <c r="M263" s="126"/>
      <c r="N263" s="17"/>
      <c r="O263" s="121"/>
      <c r="P263" s="81"/>
      <c r="Q263" s="37" t="s">
        <v>940</v>
      </c>
      <c r="R263" s="37" t="s">
        <v>25</v>
      </c>
      <c r="U263" s="118" t="s">
        <v>952</v>
      </c>
      <c r="V263" t="s">
        <v>923</v>
      </c>
    </row>
    <row r="264" spans="1:23" ht="30" customHeight="1">
      <c r="A264" s="2">
        <v>261</v>
      </c>
      <c r="B264" s="31" t="s">
        <v>953</v>
      </c>
      <c r="C264" s="108" t="s">
        <v>954</v>
      </c>
      <c r="D264" s="78" t="s">
        <v>955</v>
      </c>
      <c r="E264" s="6" t="s">
        <v>956</v>
      </c>
      <c r="F264" s="127"/>
      <c r="G264" s="124"/>
      <c r="H264" s="36"/>
      <c r="I264" s="36"/>
      <c r="J264" s="36"/>
      <c r="K264" s="36"/>
      <c r="L264" s="36"/>
      <c r="M264" s="36"/>
      <c r="N264" s="36"/>
      <c r="O264" s="128">
        <v>1</v>
      </c>
      <c r="P264" s="10" t="s">
        <v>23</v>
      </c>
      <c r="Q264" s="37" t="s">
        <v>940</v>
      </c>
      <c r="R264" s="37" t="s">
        <v>25</v>
      </c>
      <c r="U264" s="118" t="s">
        <v>957</v>
      </c>
      <c r="V264" t="s">
        <v>923</v>
      </c>
    </row>
    <row r="265" spans="1:23" ht="30" customHeight="1">
      <c r="A265" s="2">
        <v>262</v>
      </c>
      <c r="B265" s="3" t="s">
        <v>958</v>
      </c>
      <c r="C265" s="108" t="s">
        <v>959</v>
      </c>
      <c r="D265" s="78" t="s">
        <v>960</v>
      </c>
      <c r="E265" s="6" t="s">
        <v>961</v>
      </c>
      <c r="F265" s="79"/>
      <c r="G265" s="124"/>
      <c r="H265" s="36"/>
      <c r="I265" s="36"/>
      <c r="J265" s="36"/>
      <c r="K265" s="36"/>
      <c r="L265" s="36"/>
      <c r="M265" s="36"/>
      <c r="N265" s="36"/>
      <c r="O265" s="128">
        <v>1</v>
      </c>
      <c r="P265" s="10" t="s">
        <v>23</v>
      </c>
      <c r="Q265" s="37" t="s">
        <v>940</v>
      </c>
      <c r="R265" s="37" t="s">
        <v>25</v>
      </c>
      <c r="U265" s="118" t="s">
        <v>962</v>
      </c>
      <c r="V265" t="s">
        <v>923</v>
      </c>
      <c r="W265" t="s">
        <v>158</v>
      </c>
    </row>
    <row r="266" spans="1:23" ht="30" customHeight="1">
      <c r="A266" s="2">
        <v>263</v>
      </c>
      <c r="B266" s="3" t="s">
        <v>963</v>
      </c>
      <c r="C266" s="108" t="s">
        <v>959</v>
      </c>
      <c r="D266" s="78" t="s">
        <v>964</v>
      </c>
      <c r="E266" s="6" t="s">
        <v>965</v>
      </c>
      <c r="F266" s="79"/>
      <c r="G266" s="124"/>
      <c r="H266" s="36"/>
      <c r="I266" s="36"/>
      <c r="J266" s="36"/>
      <c r="K266" s="36"/>
      <c r="L266" s="36"/>
      <c r="M266" s="36"/>
      <c r="N266" s="36"/>
      <c r="O266" s="128">
        <v>1</v>
      </c>
      <c r="P266" s="10" t="s">
        <v>23</v>
      </c>
      <c r="Q266" s="37" t="s">
        <v>940</v>
      </c>
      <c r="R266" s="37" t="s">
        <v>25</v>
      </c>
      <c r="U266" s="118" t="s">
        <v>962</v>
      </c>
      <c r="V266" t="s">
        <v>923</v>
      </c>
      <c r="W266" t="s">
        <v>158</v>
      </c>
    </row>
    <row r="267" spans="1:23" ht="30" customHeight="1">
      <c r="A267" s="2">
        <v>264</v>
      </c>
      <c r="B267" s="3" t="s">
        <v>966</v>
      </c>
      <c r="C267" s="108" t="s">
        <v>959</v>
      </c>
      <c r="D267" s="78" t="s">
        <v>967</v>
      </c>
      <c r="E267" s="6" t="s">
        <v>968</v>
      </c>
      <c r="F267" s="79"/>
      <c r="G267" s="124"/>
      <c r="H267" s="36"/>
      <c r="I267" s="36"/>
      <c r="J267" s="36"/>
      <c r="K267" s="36"/>
      <c r="L267" s="36"/>
      <c r="M267" s="36"/>
      <c r="N267" s="36"/>
      <c r="O267" s="128">
        <v>1</v>
      </c>
      <c r="P267" s="10" t="s">
        <v>23</v>
      </c>
      <c r="Q267" s="37" t="s">
        <v>940</v>
      </c>
      <c r="R267" s="37" t="s">
        <v>25</v>
      </c>
      <c r="U267" s="118" t="s">
        <v>962</v>
      </c>
      <c r="V267" t="s">
        <v>923</v>
      </c>
      <c r="W267" t="s">
        <v>158</v>
      </c>
    </row>
    <row r="268" spans="1:23" ht="30" customHeight="1">
      <c r="A268" s="2">
        <v>265</v>
      </c>
      <c r="B268" s="3" t="s">
        <v>969</v>
      </c>
      <c r="C268" s="108" t="s">
        <v>959</v>
      </c>
      <c r="D268" s="78" t="s">
        <v>970</v>
      </c>
      <c r="E268" s="6" t="s">
        <v>971</v>
      </c>
      <c r="F268" s="79"/>
      <c r="G268" s="124"/>
      <c r="H268" s="36"/>
      <c r="I268" s="36"/>
      <c r="J268" s="36"/>
      <c r="K268" s="36"/>
      <c r="L268" s="36"/>
      <c r="M268" s="36"/>
      <c r="N268" s="36"/>
      <c r="O268" s="128">
        <v>1</v>
      </c>
      <c r="P268" s="10" t="s">
        <v>23</v>
      </c>
      <c r="Q268" s="37" t="s">
        <v>940</v>
      </c>
      <c r="R268" s="37" t="s">
        <v>25</v>
      </c>
      <c r="U268" s="118" t="s">
        <v>972</v>
      </c>
      <c r="V268" t="s">
        <v>923</v>
      </c>
    </row>
    <row r="269" spans="1:23" ht="30" customHeight="1">
      <c r="A269" s="2">
        <v>266</v>
      </c>
      <c r="B269" s="3" t="s">
        <v>320</v>
      </c>
      <c r="C269" s="108" t="s">
        <v>959</v>
      </c>
      <c r="D269" s="78" t="s">
        <v>973</v>
      </c>
      <c r="E269" s="6" t="s">
        <v>974</v>
      </c>
      <c r="F269" s="79"/>
      <c r="G269" s="124"/>
      <c r="H269" s="36"/>
      <c r="I269" s="36"/>
      <c r="J269" s="36"/>
      <c r="K269" s="36"/>
      <c r="L269" s="36"/>
      <c r="M269" s="36"/>
      <c r="N269" s="36"/>
      <c r="O269" s="36">
        <v>1</v>
      </c>
      <c r="P269" s="81" t="s">
        <v>23</v>
      </c>
      <c r="Q269" s="37" t="s">
        <v>940</v>
      </c>
      <c r="R269" s="37" t="s">
        <v>25</v>
      </c>
      <c r="U269" s="118" t="s">
        <v>975</v>
      </c>
      <c r="V269" t="s">
        <v>976</v>
      </c>
    </row>
    <row r="270" spans="1:23" ht="30" customHeight="1">
      <c r="A270" s="2">
        <v>267</v>
      </c>
      <c r="B270" s="3" t="s">
        <v>977</v>
      </c>
      <c r="C270" s="108" t="s">
        <v>959</v>
      </c>
      <c r="D270" s="78" t="s">
        <v>978</v>
      </c>
      <c r="E270" s="6" t="s">
        <v>979</v>
      </c>
      <c r="F270" s="79"/>
      <c r="G270" s="124"/>
      <c r="H270" s="36"/>
      <c r="I270" s="36"/>
      <c r="J270" s="36"/>
      <c r="K270" s="36"/>
      <c r="L270" s="36"/>
      <c r="M270" s="36"/>
      <c r="N270" s="36"/>
      <c r="O270" s="128">
        <v>1</v>
      </c>
      <c r="P270" s="10" t="s">
        <v>23</v>
      </c>
      <c r="Q270" s="37" t="s">
        <v>940</v>
      </c>
      <c r="R270" s="37" t="s">
        <v>25</v>
      </c>
      <c r="U270" s="118" t="s">
        <v>980</v>
      </c>
      <c r="V270" t="s">
        <v>923</v>
      </c>
    </row>
    <row r="271" spans="1:23" ht="30" customHeight="1">
      <c r="A271" s="2">
        <v>268</v>
      </c>
      <c r="B271" s="3" t="s">
        <v>981</v>
      </c>
      <c r="C271" s="108" t="s">
        <v>959</v>
      </c>
      <c r="D271" s="78" t="s">
        <v>982</v>
      </c>
      <c r="E271" s="6" t="s">
        <v>983</v>
      </c>
      <c r="F271" s="79"/>
      <c r="G271" s="124"/>
      <c r="H271" s="36"/>
      <c r="I271" s="36"/>
      <c r="J271" s="36"/>
      <c r="K271" s="36"/>
      <c r="L271" s="36"/>
      <c r="M271" s="36"/>
      <c r="N271" s="36"/>
      <c r="O271" s="128">
        <v>1</v>
      </c>
      <c r="P271" s="10" t="s">
        <v>23</v>
      </c>
      <c r="Q271" s="37" t="s">
        <v>940</v>
      </c>
      <c r="R271" s="37" t="s">
        <v>25</v>
      </c>
      <c r="U271" s="118" t="s">
        <v>984</v>
      </c>
      <c r="V271" t="s">
        <v>923</v>
      </c>
    </row>
    <row r="272" spans="1:23" ht="30" customHeight="1">
      <c r="A272" s="2">
        <v>269</v>
      </c>
      <c r="B272" s="3" t="s">
        <v>985</v>
      </c>
      <c r="C272" s="108" t="s">
        <v>986</v>
      </c>
      <c r="D272" s="78" t="s">
        <v>987</v>
      </c>
      <c r="E272" s="6" t="s">
        <v>988</v>
      </c>
      <c r="F272" s="79"/>
      <c r="G272" s="124"/>
      <c r="H272" s="36"/>
      <c r="I272" s="36"/>
      <c r="J272" s="36"/>
      <c r="K272" s="36"/>
      <c r="L272" s="36"/>
      <c r="M272" s="36"/>
      <c r="N272" s="36"/>
      <c r="O272" s="128">
        <v>1</v>
      </c>
      <c r="P272" s="10" t="s">
        <v>23</v>
      </c>
      <c r="Q272" s="37" t="s">
        <v>940</v>
      </c>
      <c r="R272" s="37" t="s">
        <v>25</v>
      </c>
      <c r="U272" s="118" t="s">
        <v>672</v>
      </c>
      <c r="V272" t="s">
        <v>923</v>
      </c>
    </row>
    <row r="273" spans="1:22" ht="30" customHeight="1">
      <c r="A273" s="2">
        <v>270</v>
      </c>
      <c r="B273" s="3" t="s">
        <v>989</v>
      </c>
      <c r="C273" s="108" t="s">
        <v>986</v>
      </c>
      <c r="D273" s="78" t="s">
        <v>990</v>
      </c>
      <c r="E273" s="6" t="s">
        <v>991</v>
      </c>
      <c r="F273" s="79"/>
      <c r="G273" s="124"/>
      <c r="H273" s="36"/>
      <c r="I273" s="36"/>
      <c r="J273" s="36"/>
      <c r="K273" s="36"/>
      <c r="L273" s="36"/>
      <c r="M273" s="36"/>
      <c r="N273" s="36"/>
      <c r="O273" s="128">
        <v>1</v>
      </c>
      <c r="P273" s="10" t="s">
        <v>23</v>
      </c>
      <c r="Q273" s="37" t="s">
        <v>940</v>
      </c>
      <c r="R273" s="37" t="s">
        <v>25</v>
      </c>
      <c r="U273" s="118" t="s">
        <v>992</v>
      </c>
      <c r="V273" t="s">
        <v>923</v>
      </c>
    </row>
    <row r="274" spans="1:22" ht="30" customHeight="1">
      <c r="A274" s="2">
        <v>271</v>
      </c>
      <c r="B274" s="3" t="s">
        <v>993</v>
      </c>
      <c r="C274" s="108" t="s">
        <v>986</v>
      </c>
      <c r="D274" s="78" t="s">
        <v>994</v>
      </c>
      <c r="E274" s="6" t="s">
        <v>995</v>
      </c>
      <c r="F274" s="79"/>
      <c r="G274" s="124"/>
      <c r="H274" s="36"/>
      <c r="I274" s="36"/>
      <c r="J274" s="36"/>
      <c r="K274" s="36"/>
      <c r="L274" s="36"/>
      <c r="M274" s="36"/>
      <c r="N274" s="36"/>
      <c r="O274" s="128">
        <v>1</v>
      </c>
      <c r="P274" s="10" t="s">
        <v>23</v>
      </c>
      <c r="Q274" s="37" t="s">
        <v>940</v>
      </c>
      <c r="R274" s="37" t="s">
        <v>25</v>
      </c>
      <c r="U274" s="118" t="s">
        <v>996</v>
      </c>
      <c r="V274" t="s">
        <v>923</v>
      </c>
    </row>
    <row r="275" spans="1:22" ht="30" customHeight="1">
      <c r="A275" s="2">
        <v>272</v>
      </c>
      <c r="B275" s="3" t="s">
        <v>997</v>
      </c>
      <c r="C275" s="108" t="s">
        <v>986</v>
      </c>
      <c r="D275" s="78" t="s">
        <v>998</v>
      </c>
      <c r="E275" s="6" t="s">
        <v>999</v>
      </c>
      <c r="F275" s="79"/>
      <c r="G275" s="129"/>
      <c r="H275" s="129"/>
      <c r="I275" s="129"/>
      <c r="J275" s="129"/>
      <c r="K275" s="130">
        <v>1</v>
      </c>
      <c r="L275" s="131"/>
      <c r="M275" s="131"/>
      <c r="N275" s="131"/>
      <c r="O275" s="132"/>
      <c r="P275" s="81" t="s">
        <v>1000</v>
      </c>
      <c r="Q275" s="37" t="s">
        <v>940</v>
      </c>
      <c r="R275" s="37" t="s">
        <v>25</v>
      </c>
      <c r="U275" s="118" t="s">
        <v>1001</v>
      </c>
      <c r="V275" t="s">
        <v>923</v>
      </c>
    </row>
    <row r="276" spans="1:22" ht="30" customHeight="1">
      <c r="A276" s="2">
        <v>273</v>
      </c>
      <c r="B276" s="3" t="s">
        <v>486</v>
      </c>
      <c r="C276" s="108" t="s">
        <v>986</v>
      </c>
      <c r="D276" s="78" t="s">
        <v>1002</v>
      </c>
      <c r="E276" s="6" t="s">
        <v>1003</v>
      </c>
      <c r="F276" s="79"/>
      <c r="G276" s="129"/>
      <c r="H276" s="129"/>
      <c r="I276" s="129"/>
      <c r="J276" s="129"/>
      <c r="K276" s="129"/>
      <c r="L276" s="129"/>
      <c r="M276" s="129"/>
      <c r="N276" s="129"/>
      <c r="O276" s="133">
        <v>1</v>
      </c>
      <c r="P276" s="81" t="s">
        <v>23</v>
      </c>
      <c r="Q276" s="37" t="s">
        <v>940</v>
      </c>
      <c r="R276" s="37" t="s">
        <v>25</v>
      </c>
      <c r="U276" s="118" t="s">
        <v>1004</v>
      </c>
      <c r="V276" t="s">
        <v>923</v>
      </c>
    </row>
    <row r="277" spans="1:22" ht="30" customHeight="1">
      <c r="A277" s="2">
        <v>274</v>
      </c>
      <c r="B277" s="3" t="s">
        <v>1005</v>
      </c>
      <c r="C277" s="108" t="s">
        <v>986</v>
      </c>
      <c r="D277" s="78" t="s">
        <v>1006</v>
      </c>
      <c r="E277" s="6" t="s">
        <v>1007</v>
      </c>
      <c r="F277" s="79">
        <v>1</v>
      </c>
      <c r="G277" s="134"/>
      <c r="H277" s="17"/>
      <c r="I277" s="17"/>
      <c r="J277" s="17"/>
      <c r="K277" s="17"/>
      <c r="L277" s="17"/>
      <c r="M277" s="17"/>
      <c r="N277" s="17"/>
      <c r="O277" s="17"/>
      <c r="P277" s="81" t="s">
        <v>1008</v>
      </c>
      <c r="Q277" s="37" t="s">
        <v>940</v>
      </c>
      <c r="R277" s="37" t="s">
        <v>25</v>
      </c>
      <c r="U277" s="118" t="s">
        <v>1009</v>
      </c>
      <c r="V277" t="s">
        <v>923</v>
      </c>
    </row>
    <row r="278" spans="1:22" ht="30" customHeight="1">
      <c r="A278" s="2">
        <v>275</v>
      </c>
      <c r="B278" s="3" t="s">
        <v>1010</v>
      </c>
      <c r="C278" s="108" t="s">
        <v>986</v>
      </c>
      <c r="D278" s="78" t="s">
        <v>1011</v>
      </c>
      <c r="E278" s="6" t="s">
        <v>1012</v>
      </c>
      <c r="F278" s="79"/>
      <c r="G278" s="124"/>
      <c r="H278" s="36"/>
      <c r="I278" s="36"/>
      <c r="J278" s="36"/>
      <c r="K278" s="36"/>
      <c r="L278" s="36"/>
      <c r="M278" s="36"/>
      <c r="N278" s="36"/>
      <c r="O278" s="135">
        <v>1</v>
      </c>
      <c r="P278" s="10" t="s">
        <v>23</v>
      </c>
      <c r="Q278" s="37" t="s">
        <v>940</v>
      </c>
      <c r="R278" s="37" t="s">
        <v>25</v>
      </c>
      <c r="U278" s="118" t="s">
        <v>1013</v>
      </c>
      <c r="V278" t="s">
        <v>923</v>
      </c>
    </row>
    <row r="279" spans="1:22" ht="30" customHeight="1">
      <c r="A279" s="2">
        <v>276</v>
      </c>
      <c r="B279" s="3" t="s">
        <v>1014</v>
      </c>
      <c r="C279" s="108" t="s">
        <v>986</v>
      </c>
      <c r="D279" s="78" t="s">
        <v>1015</v>
      </c>
      <c r="E279" s="6" t="s">
        <v>1016</v>
      </c>
      <c r="F279" s="79"/>
      <c r="G279" s="124"/>
      <c r="H279" s="36"/>
      <c r="I279" s="36"/>
      <c r="J279" s="36"/>
      <c r="K279" s="36"/>
      <c r="L279" s="36"/>
      <c r="M279" s="36"/>
      <c r="N279" s="36"/>
      <c r="O279" s="135">
        <v>1</v>
      </c>
      <c r="P279" s="10" t="s">
        <v>23</v>
      </c>
      <c r="Q279" s="37" t="s">
        <v>940</v>
      </c>
      <c r="R279" s="37" t="s">
        <v>25</v>
      </c>
      <c r="U279" s="118" t="s">
        <v>1017</v>
      </c>
      <c r="V279" t="s">
        <v>923</v>
      </c>
    </row>
    <row r="280" spans="1:22" ht="30" customHeight="1">
      <c r="A280" s="2">
        <v>277</v>
      </c>
      <c r="B280" s="3" t="s">
        <v>972</v>
      </c>
      <c r="C280" s="108" t="s">
        <v>1018</v>
      </c>
      <c r="D280" s="78" t="s">
        <v>1019</v>
      </c>
      <c r="E280" s="6" t="s">
        <v>1020</v>
      </c>
      <c r="F280" s="79"/>
      <c r="G280" s="124"/>
      <c r="H280" s="36"/>
      <c r="I280" s="36"/>
      <c r="J280" s="36"/>
      <c r="K280" s="36"/>
      <c r="L280" s="36"/>
      <c r="M280" s="36"/>
      <c r="N280" s="36"/>
      <c r="O280" s="136">
        <v>1</v>
      </c>
      <c r="P280" s="10" t="s">
        <v>23</v>
      </c>
      <c r="Q280" s="37" t="s">
        <v>940</v>
      </c>
      <c r="R280" s="37" t="s">
        <v>25</v>
      </c>
      <c r="U280" s="118" t="s">
        <v>1021</v>
      </c>
      <c r="V280" t="s">
        <v>923</v>
      </c>
    </row>
    <row r="281" spans="1:22" ht="30" customHeight="1">
      <c r="A281" s="2">
        <v>278</v>
      </c>
      <c r="B281" s="3" t="s">
        <v>975</v>
      </c>
      <c r="C281" s="108" t="s">
        <v>1018</v>
      </c>
      <c r="D281" s="78" t="s">
        <v>1022</v>
      </c>
      <c r="E281" s="6" t="s">
        <v>1023</v>
      </c>
      <c r="F281" s="79"/>
      <c r="G281" s="124"/>
      <c r="H281" s="36"/>
      <c r="I281" s="36"/>
      <c r="J281" s="36"/>
      <c r="K281" s="36"/>
      <c r="L281" s="36"/>
      <c r="M281" s="36"/>
      <c r="N281" s="36"/>
      <c r="O281" s="136">
        <v>1</v>
      </c>
      <c r="P281" s="10" t="s">
        <v>23</v>
      </c>
      <c r="Q281" s="37" t="s">
        <v>940</v>
      </c>
      <c r="R281" s="37" t="s">
        <v>25</v>
      </c>
      <c r="U281" s="118" t="s">
        <v>295</v>
      </c>
      <c r="V281" t="s">
        <v>923</v>
      </c>
    </row>
    <row r="282" spans="1:22" ht="30" customHeight="1">
      <c r="A282" s="2">
        <v>279</v>
      </c>
      <c r="B282" s="3" t="s">
        <v>980</v>
      </c>
      <c r="C282" s="108" t="s">
        <v>1018</v>
      </c>
      <c r="D282" s="78" t="s">
        <v>1024</v>
      </c>
      <c r="E282" s="6" t="s">
        <v>1025</v>
      </c>
      <c r="F282" s="79"/>
      <c r="G282" s="124"/>
      <c r="H282" s="36"/>
      <c r="I282" s="36"/>
      <c r="J282" s="36"/>
      <c r="K282" s="36"/>
      <c r="L282" s="36"/>
      <c r="M282" s="36"/>
      <c r="N282" s="36"/>
      <c r="O282" s="136">
        <v>1</v>
      </c>
      <c r="P282" s="10" t="s">
        <v>23</v>
      </c>
      <c r="Q282" s="37" t="s">
        <v>940</v>
      </c>
      <c r="R282" s="37" t="s">
        <v>25</v>
      </c>
      <c r="U282" s="118" t="s">
        <v>300</v>
      </c>
      <c r="V282" t="s">
        <v>923</v>
      </c>
    </row>
    <row r="283" spans="1:22" ht="30" customHeight="1">
      <c r="A283" s="2">
        <v>280</v>
      </c>
      <c r="B283" s="3" t="s">
        <v>984</v>
      </c>
      <c r="C283" s="108" t="s">
        <v>1018</v>
      </c>
      <c r="D283" s="78" t="s">
        <v>1026</v>
      </c>
      <c r="E283" s="6" t="s">
        <v>1027</v>
      </c>
      <c r="F283" s="79"/>
      <c r="G283" s="124"/>
      <c r="H283" s="36"/>
      <c r="I283" s="36"/>
      <c r="J283" s="36"/>
      <c r="K283" s="36"/>
      <c r="L283" s="36"/>
      <c r="M283" s="36"/>
      <c r="N283" s="36"/>
      <c r="O283" s="136">
        <v>1</v>
      </c>
      <c r="P283" s="10" t="s">
        <v>23</v>
      </c>
      <c r="Q283" s="37" t="s">
        <v>940</v>
      </c>
      <c r="R283" s="37" t="s">
        <v>25</v>
      </c>
      <c r="U283" s="118" t="s">
        <v>958</v>
      </c>
      <c r="V283" t="s">
        <v>923</v>
      </c>
    </row>
    <row r="284" spans="1:22" ht="30" customHeight="1">
      <c r="A284" s="2">
        <v>281</v>
      </c>
      <c r="B284" s="4" t="s">
        <v>210</v>
      </c>
      <c r="C284" s="108" t="s">
        <v>1018</v>
      </c>
      <c r="D284" s="78" t="s">
        <v>1028</v>
      </c>
      <c r="E284" s="6" t="s">
        <v>1029</v>
      </c>
      <c r="F284" s="79"/>
      <c r="G284" s="124"/>
      <c r="H284" s="36"/>
      <c r="I284" s="36"/>
      <c r="J284" s="36"/>
      <c r="K284" s="36"/>
      <c r="L284" s="36"/>
      <c r="M284" s="36"/>
      <c r="N284" s="36"/>
      <c r="O284" s="135">
        <v>1</v>
      </c>
      <c r="P284" s="81" t="s">
        <v>23</v>
      </c>
      <c r="Q284" s="37" t="s">
        <v>940</v>
      </c>
      <c r="R284" s="37" t="s">
        <v>25</v>
      </c>
      <c r="U284" s="118" t="s">
        <v>963</v>
      </c>
      <c r="V284" t="s">
        <v>923</v>
      </c>
    </row>
    <row r="285" spans="1:22" ht="30" customHeight="1">
      <c r="A285" s="2">
        <v>282</v>
      </c>
      <c r="B285" s="3" t="s">
        <v>745</v>
      </c>
      <c r="C285" s="137" t="s">
        <v>954</v>
      </c>
      <c r="D285" s="138" t="s">
        <v>1030</v>
      </c>
      <c r="E285" s="138" t="s">
        <v>1031</v>
      </c>
      <c r="F285" s="7"/>
      <c r="G285" s="106"/>
      <c r="H285" s="107"/>
      <c r="I285" s="107"/>
      <c r="J285" s="107"/>
      <c r="K285" s="107"/>
      <c r="L285" s="107"/>
      <c r="M285" s="107"/>
      <c r="N285" s="114"/>
      <c r="O285" s="107">
        <v>1</v>
      </c>
      <c r="P285" s="81" t="s">
        <v>23</v>
      </c>
      <c r="Q285" s="37" t="s">
        <v>940</v>
      </c>
      <c r="R285" s="37" t="s">
        <v>156</v>
      </c>
      <c r="U285" s="118" t="s">
        <v>966</v>
      </c>
      <c r="V285" t="s">
        <v>923</v>
      </c>
    </row>
    <row r="286" spans="1:22" ht="30" customHeight="1">
      <c r="A286" s="2">
        <v>283</v>
      </c>
      <c r="B286" s="3" t="s">
        <v>748</v>
      </c>
      <c r="C286" s="137" t="s">
        <v>954</v>
      </c>
      <c r="D286" s="138" t="s">
        <v>1032</v>
      </c>
      <c r="E286" s="138" t="s">
        <v>1033</v>
      </c>
      <c r="F286" s="7"/>
      <c r="G286" s="106"/>
      <c r="H286" s="107"/>
      <c r="I286" s="107"/>
      <c r="J286" s="107"/>
      <c r="K286" s="107"/>
      <c r="L286" s="107"/>
      <c r="M286" s="107"/>
      <c r="N286" s="114"/>
      <c r="O286" s="107">
        <v>1</v>
      </c>
      <c r="P286" s="81" t="s">
        <v>23</v>
      </c>
      <c r="Q286" s="37" t="s">
        <v>940</v>
      </c>
      <c r="R286" s="37" t="s">
        <v>156</v>
      </c>
      <c r="U286" s="118" t="s">
        <v>969</v>
      </c>
      <c r="V286" t="s">
        <v>923</v>
      </c>
    </row>
    <row r="287" spans="1:22" ht="30" customHeight="1">
      <c r="A287" s="2">
        <v>284</v>
      </c>
      <c r="B287" s="3" t="s">
        <v>752</v>
      </c>
      <c r="C287" s="137" t="s">
        <v>954</v>
      </c>
      <c r="D287" s="138" t="s">
        <v>1034</v>
      </c>
      <c r="E287" s="138" t="s">
        <v>1035</v>
      </c>
      <c r="F287" s="7"/>
      <c r="G287" s="106"/>
      <c r="H287" s="107"/>
      <c r="I287" s="107"/>
      <c r="J287" s="107"/>
      <c r="K287" s="107"/>
      <c r="L287" s="107"/>
      <c r="M287" s="107"/>
      <c r="N287" s="107"/>
      <c r="O287" s="107">
        <v>1</v>
      </c>
      <c r="P287" s="81" t="s">
        <v>23</v>
      </c>
      <c r="Q287" s="37" t="s">
        <v>940</v>
      </c>
      <c r="R287" s="37" t="s">
        <v>156</v>
      </c>
      <c r="U287" s="118" t="s">
        <v>977</v>
      </c>
      <c r="V287" t="s">
        <v>923</v>
      </c>
    </row>
    <row r="288" spans="1:22" ht="30" customHeight="1">
      <c r="A288" s="2">
        <v>285</v>
      </c>
      <c r="B288" s="3" t="s">
        <v>756</v>
      </c>
      <c r="C288" s="137" t="s">
        <v>954</v>
      </c>
      <c r="D288" s="138" t="s">
        <v>1036</v>
      </c>
      <c r="E288" s="138" t="s">
        <v>1037</v>
      </c>
      <c r="F288" s="7"/>
      <c r="G288" s="106"/>
      <c r="H288" s="107"/>
      <c r="I288" s="107"/>
      <c r="J288" s="107"/>
      <c r="K288" s="107"/>
      <c r="L288" s="107"/>
      <c r="M288" s="107"/>
      <c r="N288" s="107"/>
      <c r="O288" s="107">
        <v>1</v>
      </c>
      <c r="P288" s="81" t="s">
        <v>23</v>
      </c>
      <c r="Q288" s="37" t="s">
        <v>940</v>
      </c>
      <c r="R288" s="37" t="s">
        <v>156</v>
      </c>
      <c r="U288" s="118" t="s">
        <v>981</v>
      </c>
      <c r="V288" t="s">
        <v>923</v>
      </c>
    </row>
    <row r="289" spans="1:22" ht="30" customHeight="1">
      <c r="A289" s="2">
        <v>286</v>
      </c>
      <c r="B289" s="3" t="s">
        <v>759</v>
      </c>
      <c r="C289" s="137" t="s">
        <v>954</v>
      </c>
      <c r="D289" s="138" t="s">
        <v>1038</v>
      </c>
      <c r="E289" s="138" t="s">
        <v>1039</v>
      </c>
      <c r="F289" s="7"/>
      <c r="G289" s="106"/>
      <c r="H289" s="107"/>
      <c r="I289" s="107"/>
      <c r="J289" s="107"/>
      <c r="K289" s="107"/>
      <c r="L289" s="107"/>
      <c r="M289" s="107"/>
      <c r="N289" s="107"/>
      <c r="O289" s="107">
        <v>1</v>
      </c>
      <c r="P289" s="81" t="s">
        <v>23</v>
      </c>
      <c r="Q289" s="37" t="s">
        <v>940</v>
      </c>
      <c r="R289" s="37" t="s">
        <v>156</v>
      </c>
      <c r="U289" s="118" t="s">
        <v>610</v>
      </c>
      <c r="V289" t="s">
        <v>923</v>
      </c>
    </row>
    <row r="290" spans="1:22" ht="30" customHeight="1">
      <c r="A290" s="2">
        <v>287</v>
      </c>
      <c r="B290" s="91" t="s">
        <v>1040</v>
      </c>
      <c r="C290" s="67" t="s">
        <v>1041</v>
      </c>
      <c r="D290" s="44" t="s">
        <v>1042</v>
      </c>
      <c r="E290" s="399" t="s">
        <v>1043</v>
      </c>
      <c r="F290" s="79"/>
      <c r="G290" s="102"/>
      <c r="H290" s="103"/>
      <c r="I290" s="103"/>
      <c r="J290" s="103"/>
      <c r="K290" s="103"/>
      <c r="L290" s="103"/>
      <c r="M290" s="103"/>
      <c r="N290" s="103"/>
      <c r="O290" s="103">
        <v>1</v>
      </c>
      <c r="P290" s="10"/>
      <c r="Q290" s="37" t="s">
        <v>940</v>
      </c>
      <c r="R290" s="37" t="s">
        <v>156</v>
      </c>
      <c r="U290" s="118" t="s">
        <v>616</v>
      </c>
      <c r="V290" t="s">
        <v>923</v>
      </c>
    </row>
    <row r="291" spans="1:22" ht="30" customHeight="1">
      <c r="A291" s="2">
        <v>288</v>
      </c>
      <c r="B291" s="91" t="s">
        <v>1044</v>
      </c>
      <c r="C291" s="67" t="s">
        <v>1041</v>
      </c>
      <c r="D291" s="44" t="s">
        <v>1042</v>
      </c>
      <c r="E291" s="399" t="s">
        <v>1045</v>
      </c>
      <c r="F291" s="79">
        <v>1</v>
      </c>
      <c r="G291" s="374"/>
      <c r="H291" s="375"/>
      <c r="I291" s="375"/>
      <c r="J291" s="375"/>
      <c r="K291" s="375"/>
      <c r="L291" s="375"/>
      <c r="M291" s="139"/>
      <c r="N291" s="139"/>
      <c r="O291" s="139"/>
      <c r="P291" s="10" t="s">
        <v>2132</v>
      </c>
      <c r="Q291" s="37" t="s">
        <v>940</v>
      </c>
      <c r="R291" s="37" t="s">
        <v>156</v>
      </c>
      <c r="U291" s="118" t="s">
        <v>620</v>
      </c>
      <c r="V291" t="s">
        <v>923</v>
      </c>
    </row>
    <row r="292" spans="1:22" ht="30" customHeight="1">
      <c r="A292" s="2">
        <v>289</v>
      </c>
      <c r="B292" s="91" t="s">
        <v>1046</v>
      </c>
      <c r="C292" s="67" t="s">
        <v>1041</v>
      </c>
      <c r="D292" s="44" t="s">
        <v>1047</v>
      </c>
      <c r="E292" s="399" t="s">
        <v>1048</v>
      </c>
      <c r="F292" s="79">
        <v>1</v>
      </c>
      <c r="G292" s="110"/>
      <c r="H292" s="101"/>
      <c r="I292" s="101"/>
      <c r="J292" s="101"/>
      <c r="K292" s="101"/>
      <c r="L292" s="101"/>
      <c r="M292" s="101"/>
      <c r="N292" s="101"/>
      <c r="O292" s="101"/>
      <c r="P292" s="10"/>
      <c r="Q292" s="37" t="s">
        <v>940</v>
      </c>
      <c r="R292" s="37" t="s">
        <v>156</v>
      </c>
      <c r="U292" s="118" t="s">
        <v>737</v>
      </c>
      <c r="V292" t="s">
        <v>923</v>
      </c>
    </row>
    <row r="293" spans="1:22" ht="30" customHeight="1">
      <c r="A293" s="2">
        <v>290</v>
      </c>
      <c r="B293" s="91" t="s">
        <v>1049</v>
      </c>
      <c r="C293" s="67" t="s">
        <v>1041</v>
      </c>
      <c r="D293" s="44" t="s">
        <v>1041</v>
      </c>
      <c r="E293" s="399" t="s">
        <v>1050</v>
      </c>
      <c r="F293" s="79"/>
      <c r="G293" s="102"/>
      <c r="H293" s="103"/>
      <c r="I293" s="103"/>
      <c r="J293" s="103"/>
      <c r="K293" s="103"/>
      <c r="L293" s="103"/>
      <c r="M293" s="103"/>
      <c r="N293" s="103"/>
      <c r="O293" s="103">
        <v>1</v>
      </c>
      <c r="P293" s="10"/>
      <c r="Q293" s="37" t="s">
        <v>940</v>
      </c>
      <c r="R293" s="37" t="s">
        <v>156</v>
      </c>
      <c r="U293" s="118" t="s">
        <v>1051</v>
      </c>
      <c r="V293" t="s">
        <v>923</v>
      </c>
    </row>
    <row r="294" spans="1:22" ht="30" customHeight="1">
      <c r="A294" s="2">
        <v>291</v>
      </c>
      <c r="B294" s="91" t="s">
        <v>1052</v>
      </c>
      <c r="C294" s="67" t="s">
        <v>1041</v>
      </c>
      <c r="D294" s="44" t="s">
        <v>1053</v>
      </c>
      <c r="E294" s="399" t="s">
        <v>1054</v>
      </c>
      <c r="F294" s="79">
        <v>1</v>
      </c>
      <c r="G294" s="110"/>
      <c r="H294" s="101"/>
      <c r="I294" s="101"/>
      <c r="J294" s="101"/>
      <c r="K294" s="101"/>
      <c r="L294" s="101"/>
      <c r="M294" s="101"/>
      <c r="N294" s="101"/>
      <c r="O294" s="101"/>
      <c r="P294" s="10" t="s">
        <v>205</v>
      </c>
      <c r="Q294" s="37" t="s">
        <v>940</v>
      </c>
      <c r="R294" s="37" t="s">
        <v>156</v>
      </c>
      <c r="U294" s="118" t="s">
        <v>1055</v>
      </c>
      <c r="V294" t="s">
        <v>923</v>
      </c>
    </row>
    <row r="295" spans="1:22" ht="30" customHeight="1">
      <c r="A295" s="2">
        <v>292</v>
      </c>
      <c r="B295" s="91" t="s">
        <v>1056</v>
      </c>
      <c r="C295" s="67" t="s">
        <v>1041</v>
      </c>
      <c r="D295" s="44" t="s">
        <v>1057</v>
      </c>
      <c r="E295" s="399" t="s">
        <v>1058</v>
      </c>
      <c r="F295" s="79"/>
      <c r="G295" s="102"/>
      <c r="H295" s="103"/>
      <c r="I295" s="103"/>
      <c r="J295" s="103"/>
      <c r="K295" s="103"/>
      <c r="L295" s="103"/>
      <c r="M295" s="103"/>
      <c r="N295" s="103">
        <v>1</v>
      </c>
      <c r="O295" s="101"/>
      <c r="P295" s="10"/>
      <c r="Q295" s="37" t="s">
        <v>940</v>
      </c>
      <c r="R295" s="37" t="s">
        <v>156</v>
      </c>
      <c r="U295" s="118" t="s">
        <v>1059</v>
      </c>
      <c r="V295" t="s">
        <v>923</v>
      </c>
    </row>
    <row r="296" spans="1:22" ht="30" customHeight="1">
      <c r="A296" s="2">
        <v>293</v>
      </c>
      <c r="B296" s="31" t="s">
        <v>1060</v>
      </c>
      <c r="C296" s="76" t="s">
        <v>959</v>
      </c>
      <c r="D296" s="44" t="s">
        <v>1061</v>
      </c>
      <c r="E296" s="399" t="s">
        <v>1062</v>
      </c>
      <c r="F296" s="79"/>
      <c r="G296" s="102"/>
      <c r="H296" s="103"/>
      <c r="I296" s="103">
        <v>1</v>
      </c>
      <c r="J296" s="139"/>
      <c r="K296" s="139"/>
      <c r="L296" s="101"/>
      <c r="M296" s="101"/>
      <c r="N296" s="101"/>
      <c r="O296" s="101"/>
      <c r="P296" s="10"/>
      <c r="Q296" s="37" t="s">
        <v>940</v>
      </c>
      <c r="R296" s="37" t="s">
        <v>156</v>
      </c>
      <c r="U296" s="118" t="s">
        <v>1063</v>
      </c>
      <c r="V296" t="s">
        <v>923</v>
      </c>
    </row>
    <row r="297" spans="1:22" ht="30" customHeight="1">
      <c r="A297" s="2">
        <v>294</v>
      </c>
      <c r="B297" s="3" t="s">
        <v>598</v>
      </c>
      <c r="C297" s="43" t="s">
        <v>940</v>
      </c>
      <c r="D297" s="44" t="s">
        <v>1064</v>
      </c>
      <c r="E297" s="399" t="s">
        <v>1065</v>
      </c>
      <c r="F297" s="79"/>
      <c r="G297" s="106"/>
      <c r="H297" s="107"/>
      <c r="I297" s="107"/>
      <c r="J297" s="107"/>
      <c r="K297" s="107"/>
      <c r="L297" s="107"/>
      <c r="M297" s="107"/>
      <c r="N297" s="107"/>
      <c r="O297" s="107">
        <v>1</v>
      </c>
      <c r="P297" s="81" t="s">
        <v>23</v>
      </c>
      <c r="Q297" s="37" t="s">
        <v>940</v>
      </c>
      <c r="R297" s="37" t="s">
        <v>156</v>
      </c>
      <c r="U297" s="118" t="s">
        <v>711</v>
      </c>
      <c r="V297" t="s">
        <v>923</v>
      </c>
    </row>
    <row r="298" spans="1:22" ht="30" customHeight="1">
      <c r="A298" s="2">
        <v>295</v>
      </c>
      <c r="B298" s="3" t="s">
        <v>601</v>
      </c>
      <c r="C298" s="43" t="s">
        <v>940</v>
      </c>
      <c r="D298" s="44" t="s">
        <v>1064</v>
      </c>
      <c r="E298" s="399" t="s">
        <v>1066</v>
      </c>
      <c r="F298" s="79"/>
      <c r="G298" s="106"/>
      <c r="H298" s="107"/>
      <c r="I298" s="107"/>
      <c r="J298" s="107"/>
      <c r="K298" s="107"/>
      <c r="L298" s="107"/>
      <c r="M298" s="107"/>
      <c r="N298" s="107"/>
      <c r="O298" s="107">
        <v>1</v>
      </c>
      <c r="P298" s="81" t="s">
        <v>23</v>
      </c>
      <c r="Q298" s="37" t="s">
        <v>940</v>
      </c>
      <c r="R298" s="37" t="s">
        <v>156</v>
      </c>
      <c r="U298" s="118" t="s">
        <v>729</v>
      </c>
      <c r="V298" t="s">
        <v>923</v>
      </c>
    </row>
    <row r="299" spans="1:22" ht="30" customHeight="1">
      <c r="A299" s="2">
        <v>296</v>
      </c>
      <c r="B299" s="3" t="s">
        <v>1067</v>
      </c>
      <c r="C299" s="43" t="s">
        <v>940</v>
      </c>
      <c r="D299" s="44" t="s">
        <v>1068</v>
      </c>
      <c r="E299" s="399" t="s">
        <v>1069</v>
      </c>
      <c r="F299" s="79"/>
      <c r="G299" s="140"/>
      <c r="H299" s="140"/>
      <c r="I299" s="140"/>
      <c r="J299" s="140"/>
      <c r="K299" s="140"/>
      <c r="L299" s="141"/>
      <c r="M299" s="376"/>
      <c r="N299" s="141">
        <v>1</v>
      </c>
      <c r="O299" s="101"/>
      <c r="P299" s="10"/>
      <c r="Q299" s="37" t="s">
        <v>940</v>
      </c>
      <c r="R299" s="37" t="s">
        <v>156</v>
      </c>
      <c r="U299" s="118" t="s">
        <v>733</v>
      </c>
      <c r="V299" t="s">
        <v>923</v>
      </c>
    </row>
    <row r="300" spans="1:22" ht="30" customHeight="1">
      <c r="A300" s="2">
        <v>297</v>
      </c>
      <c r="B300" s="3" t="s">
        <v>605</v>
      </c>
      <c r="C300" s="67" t="s">
        <v>940</v>
      </c>
      <c r="D300" s="44" t="s">
        <v>1070</v>
      </c>
      <c r="E300" s="399" t="s">
        <v>1071</v>
      </c>
      <c r="F300" s="79"/>
      <c r="G300" s="106"/>
      <c r="H300" s="107"/>
      <c r="I300" s="107"/>
      <c r="J300" s="107"/>
      <c r="K300" s="107"/>
      <c r="L300" s="107"/>
      <c r="M300" s="107"/>
      <c r="N300" s="107"/>
      <c r="O300" s="107">
        <v>1</v>
      </c>
      <c r="P300" s="81" t="s">
        <v>23</v>
      </c>
      <c r="Q300" s="37" t="s">
        <v>940</v>
      </c>
      <c r="R300" s="37" t="s">
        <v>156</v>
      </c>
      <c r="U300" s="118" t="s">
        <v>19</v>
      </c>
      <c r="V300" t="s">
        <v>923</v>
      </c>
    </row>
    <row r="301" spans="1:22" ht="30" customHeight="1">
      <c r="A301" s="2">
        <v>298</v>
      </c>
      <c r="B301" s="3" t="s">
        <v>1072</v>
      </c>
      <c r="C301" s="67" t="s">
        <v>940</v>
      </c>
      <c r="D301" s="44" t="s">
        <v>1070</v>
      </c>
      <c r="E301" s="399" t="s">
        <v>1073</v>
      </c>
      <c r="F301" s="79">
        <v>1</v>
      </c>
      <c r="G301" s="110"/>
      <c r="H301" s="101"/>
      <c r="I301" s="101"/>
      <c r="J301" s="101"/>
      <c r="K301" s="101"/>
      <c r="L301" s="101"/>
      <c r="M301" s="101"/>
      <c r="N301" s="101"/>
      <c r="O301" s="101"/>
      <c r="P301" s="10" t="s">
        <v>1074</v>
      </c>
      <c r="Q301" s="37" t="s">
        <v>940</v>
      </c>
      <c r="R301" s="37" t="s">
        <v>156</v>
      </c>
      <c r="U301" s="118" t="s">
        <v>27</v>
      </c>
      <c r="V301" t="s">
        <v>923</v>
      </c>
    </row>
    <row r="302" spans="1:22" ht="30" customHeight="1">
      <c r="A302" s="2">
        <v>299</v>
      </c>
      <c r="B302" s="3" t="s">
        <v>609</v>
      </c>
      <c r="C302" s="67" t="s">
        <v>940</v>
      </c>
      <c r="D302" s="44" t="s">
        <v>1070</v>
      </c>
      <c r="E302" s="399" t="s">
        <v>1075</v>
      </c>
      <c r="F302" s="79"/>
      <c r="G302" s="106"/>
      <c r="H302" s="107"/>
      <c r="I302" s="107"/>
      <c r="J302" s="107"/>
      <c r="K302" s="107"/>
      <c r="L302" s="107"/>
      <c r="M302" s="107"/>
      <c r="N302" s="377"/>
      <c r="O302" s="107">
        <v>1</v>
      </c>
      <c r="P302" s="81" t="s">
        <v>23</v>
      </c>
      <c r="Q302" s="37" t="s">
        <v>940</v>
      </c>
      <c r="R302" s="37" t="s">
        <v>156</v>
      </c>
      <c r="U302" s="118" t="s">
        <v>31</v>
      </c>
      <c r="V302" t="s">
        <v>923</v>
      </c>
    </row>
    <row r="303" spans="1:22" ht="30" customHeight="1">
      <c r="A303" s="2">
        <v>300</v>
      </c>
      <c r="B303" s="3" t="s">
        <v>615</v>
      </c>
      <c r="C303" s="67" t="s">
        <v>940</v>
      </c>
      <c r="D303" s="44" t="s">
        <v>1076</v>
      </c>
      <c r="E303" s="399" t="s">
        <v>1077</v>
      </c>
      <c r="F303" s="79"/>
      <c r="G303" s="106"/>
      <c r="H303" s="107"/>
      <c r="I303" s="107"/>
      <c r="J303" s="107"/>
      <c r="K303" s="107"/>
      <c r="L303" s="107"/>
      <c r="M303" s="107"/>
      <c r="N303" s="377"/>
      <c r="O303" s="107">
        <v>1</v>
      </c>
      <c r="P303" s="81" t="s">
        <v>23</v>
      </c>
      <c r="Q303" s="37" t="s">
        <v>940</v>
      </c>
      <c r="R303" s="37" t="s">
        <v>156</v>
      </c>
      <c r="U303" s="118" t="s">
        <v>35</v>
      </c>
      <c r="V303" t="s">
        <v>923</v>
      </c>
    </row>
    <row r="304" spans="1:22" ht="30" customHeight="1">
      <c r="A304" s="2">
        <v>301</v>
      </c>
      <c r="B304" s="3" t="s">
        <v>619</v>
      </c>
      <c r="C304" s="67" t="s">
        <v>940</v>
      </c>
      <c r="D304" s="44" t="s">
        <v>1078</v>
      </c>
      <c r="E304" s="399" t="s">
        <v>1079</v>
      </c>
      <c r="F304" s="79"/>
      <c r="G304" s="106"/>
      <c r="H304" s="107"/>
      <c r="I304" s="107"/>
      <c r="J304" s="107"/>
      <c r="K304" s="107"/>
      <c r="L304" s="107"/>
      <c r="M304" s="107"/>
      <c r="N304" s="107"/>
      <c r="O304" s="103">
        <v>1</v>
      </c>
      <c r="P304" s="81" t="s">
        <v>23</v>
      </c>
      <c r="Q304" s="37" t="s">
        <v>940</v>
      </c>
      <c r="R304" s="37" t="s">
        <v>156</v>
      </c>
      <c r="U304" s="118" t="s">
        <v>44</v>
      </c>
      <c r="V304" t="s">
        <v>923</v>
      </c>
    </row>
    <row r="305" spans="1:22" ht="30" customHeight="1">
      <c r="A305" s="2">
        <v>302</v>
      </c>
      <c r="B305" s="3" t="s">
        <v>623</v>
      </c>
      <c r="C305" s="67" t="s">
        <v>940</v>
      </c>
      <c r="D305" s="44" t="s">
        <v>1078</v>
      </c>
      <c r="E305" s="399" t="s">
        <v>1080</v>
      </c>
      <c r="F305" s="79"/>
      <c r="G305" s="106"/>
      <c r="H305" s="107"/>
      <c r="I305" s="107"/>
      <c r="J305" s="107"/>
      <c r="K305" s="107"/>
      <c r="L305" s="107"/>
      <c r="M305" s="107"/>
      <c r="N305" s="377"/>
      <c r="O305" s="103">
        <v>1</v>
      </c>
      <c r="P305" s="81" t="s">
        <v>23</v>
      </c>
      <c r="Q305" s="37" t="s">
        <v>940</v>
      </c>
      <c r="R305" s="37" t="s">
        <v>156</v>
      </c>
      <c r="U305" s="118" t="s">
        <v>48</v>
      </c>
      <c r="V305" t="s">
        <v>923</v>
      </c>
    </row>
    <row r="306" spans="1:22" ht="30" customHeight="1">
      <c r="A306" s="2">
        <v>303</v>
      </c>
      <c r="B306" s="3" t="s">
        <v>627</v>
      </c>
      <c r="C306" s="67" t="s">
        <v>940</v>
      </c>
      <c r="D306" s="44" t="s">
        <v>1078</v>
      </c>
      <c r="E306" s="399" t="s">
        <v>1081</v>
      </c>
      <c r="F306" s="79"/>
      <c r="G306" s="106"/>
      <c r="H306" s="107"/>
      <c r="I306" s="107"/>
      <c r="J306" s="107"/>
      <c r="K306" s="107"/>
      <c r="L306" s="107"/>
      <c r="M306" s="107"/>
      <c r="N306" s="107"/>
      <c r="O306" s="103">
        <v>1</v>
      </c>
      <c r="P306" s="81" t="s">
        <v>23</v>
      </c>
      <c r="Q306" s="37" t="s">
        <v>940</v>
      </c>
      <c r="R306" s="37" t="s">
        <v>156</v>
      </c>
      <c r="U306" s="118" t="s">
        <v>52</v>
      </c>
      <c r="V306" t="s">
        <v>923</v>
      </c>
    </row>
    <row r="307" spans="1:22" ht="30" customHeight="1">
      <c r="A307" s="2">
        <v>304</v>
      </c>
      <c r="B307" s="3" t="s">
        <v>631</v>
      </c>
      <c r="C307" s="67" t="s">
        <v>940</v>
      </c>
      <c r="D307" s="44" t="s">
        <v>1078</v>
      </c>
      <c r="E307" s="399" t="s">
        <v>1082</v>
      </c>
      <c r="F307" s="79"/>
      <c r="G307" s="106"/>
      <c r="H307" s="107"/>
      <c r="I307" s="107"/>
      <c r="J307" s="107"/>
      <c r="K307" s="107"/>
      <c r="L307" s="107"/>
      <c r="M307" s="107"/>
      <c r="N307" s="377"/>
      <c r="O307" s="107">
        <v>1</v>
      </c>
      <c r="P307" s="81" t="s">
        <v>23</v>
      </c>
      <c r="Q307" s="37" t="s">
        <v>940</v>
      </c>
      <c r="R307" s="37" t="s">
        <v>156</v>
      </c>
      <c r="U307" s="118" t="s">
        <v>153</v>
      </c>
      <c r="V307" t="s">
        <v>923</v>
      </c>
    </row>
    <row r="308" spans="1:22" ht="30" customHeight="1">
      <c r="A308" s="2">
        <v>305</v>
      </c>
      <c r="B308" s="3" t="s">
        <v>1083</v>
      </c>
      <c r="C308" s="67" t="s">
        <v>986</v>
      </c>
      <c r="D308" s="44" t="s">
        <v>1084</v>
      </c>
      <c r="E308" s="399" t="s">
        <v>1085</v>
      </c>
      <c r="F308" s="79">
        <v>1</v>
      </c>
      <c r="G308" s="110"/>
      <c r="H308" s="101"/>
      <c r="I308" s="101"/>
      <c r="J308" s="101"/>
      <c r="K308" s="101"/>
      <c r="L308" s="101"/>
      <c r="M308" s="101"/>
      <c r="N308" s="101"/>
      <c r="O308" s="101"/>
      <c r="P308" s="10" t="s">
        <v>1074</v>
      </c>
      <c r="Q308" s="37" t="s">
        <v>940</v>
      </c>
      <c r="R308" s="37" t="s">
        <v>156</v>
      </c>
      <c r="U308" s="118" t="s">
        <v>159</v>
      </c>
      <c r="V308" t="s">
        <v>923</v>
      </c>
    </row>
    <row r="309" spans="1:22" ht="30" customHeight="1">
      <c r="A309" s="2">
        <v>306</v>
      </c>
      <c r="B309" s="3" t="s">
        <v>1086</v>
      </c>
      <c r="C309" s="67" t="s">
        <v>986</v>
      </c>
      <c r="D309" s="44" t="s">
        <v>986</v>
      </c>
      <c r="E309" s="399" t="s">
        <v>1087</v>
      </c>
      <c r="F309" s="79"/>
      <c r="G309" s="102"/>
      <c r="H309" s="103"/>
      <c r="I309" s="103"/>
      <c r="J309" s="103"/>
      <c r="K309" s="103"/>
      <c r="L309" s="103"/>
      <c r="M309" s="103"/>
      <c r="N309" s="103">
        <v>1</v>
      </c>
      <c r="O309" s="101"/>
      <c r="P309" s="10"/>
      <c r="Q309" s="37" t="s">
        <v>940</v>
      </c>
      <c r="R309" s="37" t="s">
        <v>156</v>
      </c>
      <c r="U309" s="118" t="s">
        <v>163</v>
      </c>
      <c r="V309" t="s">
        <v>923</v>
      </c>
    </row>
    <row r="310" spans="1:22" ht="30" customHeight="1">
      <c r="A310" s="2">
        <v>307</v>
      </c>
      <c r="B310" s="3" t="s">
        <v>1088</v>
      </c>
      <c r="C310" s="67" t="s">
        <v>986</v>
      </c>
      <c r="D310" s="44" t="s">
        <v>986</v>
      </c>
      <c r="E310" s="399" t="s">
        <v>1089</v>
      </c>
      <c r="F310" s="79">
        <v>1</v>
      </c>
      <c r="G310" s="110"/>
      <c r="H310" s="101"/>
      <c r="I310" s="101"/>
      <c r="J310" s="101"/>
      <c r="K310" s="101"/>
      <c r="L310" s="101"/>
      <c r="M310" s="101"/>
      <c r="N310" s="101"/>
      <c r="O310" s="101"/>
      <c r="P310" s="10" t="s">
        <v>1074</v>
      </c>
      <c r="Q310" s="37" t="s">
        <v>940</v>
      </c>
      <c r="R310" s="37" t="s">
        <v>156</v>
      </c>
      <c r="U310" s="118" t="s">
        <v>172</v>
      </c>
      <c r="V310" t="s">
        <v>923</v>
      </c>
    </row>
    <row r="311" spans="1:22" ht="30" customHeight="1">
      <c r="A311" s="2">
        <v>308</v>
      </c>
      <c r="B311" s="3" t="s">
        <v>1090</v>
      </c>
      <c r="C311" s="67" t="s">
        <v>986</v>
      </c>
      <c r="D311" s="44" t="s">
        <v>1091</v>
      </c>
      <c r="E311" s="399" t="s">
        <v>1092</v>
      </c>
      <c r="F311" s="79"/>
      <c r="G311" s="102"/>
      <c r="H311" s="103"/>
      <c r="I311" s="103"/>
      <c r="J311" s="103">
        <v>1</v>
      </c>
      <c r="K311" s="101"/>
      <c r="L311" s="101"/>
      <c r="M311" s="101"/>
      <c r="N311" s="101"/>
      <c r="O311" s="101"/>
      <c r="P311" s="10"/>
      <c r="Q311" s="37" t="s">
        <v>940</v>
      </c>
      <c r="R311" s="37" t="s">
        <v>156</v>
      </c>
      <c r="U311" s="118" t="s">
        <v>198</v>
      </c>
      <c r="V311" t="s">
        <v>923</v>
      </c>
    </row>
    <row r="312" spans="1:22" ht="30" customHeight="1">
      <c r="A312" s="2">
        <v>309</v>
      </c>
      <c r="B312" s="3" t="s">
        <v>1093</v>
      </c>
      <c r="C312" s="67" t="s">
        <v>986</v>
      </c>
      <c r="D312" s="44" t="s">
        <v>1094</v>
      </c>
      <c r="E312" s="399" t="s">
        <v>1095</v>
      </c>
      <c r="F312" s="79">
        <v>1</v>
      </c>
      <c r="G312" s="110"/>
      <c r="H312" s="101"/>
      <c r="I312" s="101"/>
      <c r="J312" s="101"/>
      <c r="K312" s="101"/>
      <c r="L312" s="101"/>
      <c r="M312" s="101"/>
      <c r="N312" s="101"/>
      <c r="O312" s="101"/>
      <c r="P312" s="10" t="s">
        <v>1074</v>
      </c>
      <c r="Q312" s="37" t="s">
        <v>940</v>
      </c>
      <c r="R312" s="37" t="s">
        <v>156</v>
      </c>
      <c r="U312" s="118" t="s">
        <v>207</v>
      </c>
      <c r="V312" t="s">
        <v>923</v>
      </c>
    </row>
    <row r="313" spans="1:22" ht="30" customHeight="1">
      <c r="A313" s="2">
        <v>310</v>
      </c>
      <c r="B313" s="3" t="s">
        <v>1096</v>
      </c>
      <c r="C313" s="67" t="s">
        <v>986</v>
      </c>
      <c r="D313" s="44" t="s">
        <v>1097</v>
      </c>
      <c r="E313" s="399" t="s">
        <v>1098</v>
      </c>
      <c r="F313" s="79"/>
      <c r="G313" s="106"/>
      <c r="H313" s="107"/>
      <c r="I313" s="107"/>
      <c r="J313" s="107"/>
      <c r="K313" s="107"/>
      <c r="L313" s="107"/>
      <c r="M313" s="107"/>
      <c r="N313" s="103">
        <v>1</v>
      </c>
      <c r="O313" s="101"/>
      <c r="P313" s="10"/>
      <c r="Q313" s="37" t="s">
        <v>940</v>
      </c>
      <c r="R313" s="37" t="s">
        <v>156</v>
      </c>
      <c r="U313" s="118" t="s">
        <v>211</v>
      </c>
      <c r="V313" t="s">
        <v>923</v>
      </c>
    </row>
    <row r="314" spans="1:22" ht="30" customHeight="1">
      <c r="A314" s="2">
        <v>311</v>
      </c>
      <c r="B314" s="3" t="s">
        <v>490</v>
      </c>
      <c r="C314" s="67" t="s">
        <v>986</v>
      </c>
      <c r="D314" s="44" t="s">
        <v>1099</v>
      </c>
      <c r="E314" s="399" t="s">
        <v>1100</v>
      </c>
      <c r="F314" s="79"/>
      <c r="G314" s="106"/>
      <c r="H314" s="107"/>
      <c r="I314" s="107"/>
      <c r="J314" s="107"/>
      <c r="K314" s="107"/>
      <c r="L314" s="107"/>
      <c r="M314" s="107"/>
      <c r="N314" s="107"/>
      <c r="O314" s="107">
        <v>1</v>
      </c>
      <c r="P314" s="81" t="s">
        <v>23</v>
      </c>
      <c r="Q314" s="37" t="s">
        <v>940</v>
      </c>
      <c r="R314" s="37" t="s">
        <v>156</v>
      </c>
      <c r="U314" s="118" t="s">
        <v>66</v>
      </c>
      <c r="V314" t="s">
        <v>923</v>
      </c>
    </row>
    <row r="315" spans="1:22" ht="30" customHeight="1">
      <c r="A315" s="2">
        <v>312</v>
      </c>
      <c r="B315" s="3" t="s">
        <v>494</v>
      </c>
      <c r="C315" s="67" t="s">
        <v>986</v>
      </c>
      <c r="D315" s="44" t="s">
        <v>1099</v>
      </c>
      <c r="E315" s="399" t="s">
        <v>1101</v>
      </c>
      <c r="F315" s="79"/>
      <c r="G315" s="106"/>
      <c r="H315" s="107"/>
      <c r="I315" s="107"/>
      <c r="J315" s="107"/>
      <c r="K315" s="107"/>
      <c r="L315" s="107"/>
      <c r="M315" s="107"/>
      <c r="N315" s="107"/>
      <c r="O315" s="107">
        <v>1</v>
      </c>
      <c r="P315" s="81" t="s">
        <v>23</v>
      </c>
      <c r="Q315" s="37" t="s">
        <v>940</v>
      </c>
      <c r="R315" s="37" t="s">
        <v>156</v>
      </c>
      <c r="U315" s="118" t="s">
        <v>69</v>
      </c>
      <c r="V315" t="s">
        <v>923</v>
      </c>
    </row>
    <row r="316" spans="1:22" ht="30" customHeight="1">
      <c r="A316" s="2">
        <v>313</v>
      </c>
      <c r="B316" s="3" t="s">
        <v>497</v>
      </c>
      <c r="C316" s="67" t="s">
        <v>986</v>
      </c>
      <c r="D316" s="44" t="s">
        <v>1102</v>
      </c>
      <c r="E316" s="399" t="s">
        <v>1103</v>
      </c>
      <c r="F316" s="79"/>
      <c r="G316" s="106"/>
      <c r="H316" s="107"/>
      <c r="I316" s="107"/>
      <c r="J316" s="107"/>
      <c r="K316" s="107"/>
      <c r="L316" s="107"/>
      <c r="M316" s="107"/>
      <c r="N316" s="107"/>
      <c r="O316" s="107">
        <v>1</v>
      </c>
      <c r="P316" s="81" t="s">
        <v>23</v>
      </c>
      <c r="Q316" s="37" t="s">
        <v>940</v>
      </c>
      <c r="R316" s="37" t="s">
        <v>156</v>
      </c>
      <c r="U316" s="118" t="s">
        <v>81</v>
      </c>
      <c r="V316" t="s">
        <v>923</v>
      </c>
    </row>
    <row r="317" spans="1:22" ht="30" customHeight="1">
      <c r="A317" s="2">
        <v>314</v>
      </c>
      <c r="B317" s="3" t="s">
        <v>500</v>
      </c>
      <c r="C317" s="67" t="s">
        <v>986</v>
      </c>
      <c r="D317" s="44" t="s">
        <v>1104</v>
      </c>
      <c r="E317" s="399" t="s">
        <v>1105</v>
      </c>
      <c r="F317" s="79"/>
      <c r="G317" s="106"/>
      <c r="H317" s="107"/>
      <c r="I317" s="107"/>
      <c r="J317" s="107"/>
      <c r="K317" s="107"/>
      <c r="L317" s="107"/>
      <c r="M317" s="107"/>
      <c r="N317" s="107"/>
      <c r="O317" s="107">
        <v>1</v>
      </c>
      <c r="P317" s="81" t="s">
        <v>23</v>
      </c>
      <c r="Q317" s="37" t="s">
        <v>940</v>
      </c>
      <c r="R317" s="37" t="s">
        <v>156</v>
      </c>
      <c r="U317" s="118" t="s">
        <v>85</v>
      </c>
      <c r="V317" t="s">
        <v>923</v>
      </c>
    </row>
    <row r="318" spans="1:22" ht="30" customHeight="1">
      <c r="A318" s="2">
        <v>315</v>
      </c>
      <c r="B318" s="3" t="s">
        <v>1106</v>
      </c>
      <c r="C318" s="67" t="s">
        <v>986</v>
      </c>
      <c r="D318" s="44" t="s">
        <v>1107</v>
      </c>
      <c r="E318" s="399" t="s">
        <v>1108</v>
      </c>
      <c r="F318" s="79"/>
      <c r="G318" s="106"/>
      <c r="H318" s="107"/>
      <c r="I318" s="107"/>
      <c r="J318" s="107"/>
      <c r="K318" s="107"/>
      <c r="L318" s="107"/>
      <c r="M318" s="107"/>
      <c r="N318" s="107"/>
      <c r="O318" s="107">
        <v>1</v>
      </c>
      <c r="P318" s="10"/>
      <c r="Q318" s="37" t="s">
        <v>940</v>
      </c>
      <c r="R318" s="37" t="s">
        <v>156</v>
      </c>
      <c r="U318" s="118" t="s">
        <v>94</v>
      </c>
      <c r="V318" t="s">
        <v>923</v>
      </c>
    </row>
    <row r="319" spans="1:22" ht="30" customHeight="1">
      <c r="A319" s="2">
        <v>316</v>
      </c>
      <c r="B319" s="3" t="s">
        <v>1109</v>
      </c>
      <c r="C319" s="67" t="s">
        <v>986</v>
      </c>
      <c r="D319" s="44" t="s">
        <v>1110</v>
      </c>
      <c r="E319" s="399" t="s">
        <v>1111</v>
      </c>
      <c r="F319" s="79"/>
      <c r="G319" s="106"/>
      <c r="H319" s="107"/>
      <c r="I319" s="107"/>
      <c r="J319" s="107"/>
      <c r="K319" s="107"/>
      <c r="L319" s="107"/>
      <c r="M319" s="107"/>
      <c r="N319" s="107"/>
      <c r="O319" s="107">
        <v>1</v>
      </c>
      <c r="P319" s="10"/>
      <c r="Q319" s="37" t="s">
        <v>940</v>
      </c>
      <c r="R319" s="37" t="s">
        <v>156</v>
      </c>
      <c r="U319" s="118" t="s">
        <v>102</v>
      </c>
      <c r="V319" t="s">
        <v>923</v>
      </c>
    </row>
    <row r="320" spans="1:22" ht="30" customHeight="1">
      <c r="A320" s="2">
        <v>317</v>
      </c>
      <c r="B320" s="3" t="s">
        <v>504</v>
      </c>
      <c r="C320" s="67" t="s">
        <v>986</v>
      </c>
      <c r="D320" s="44" t="s">
        <v>1112</v>
      </c>
      <c r="E320" s="399" t="s">
        <v>1113</v>
      </c>
      <c r="F320" s="79"/>
      <c r="G320" s="106"/>
      <c r="H320" s="107"/>
      <c r="I320" s="107"/>
      <c r="J320" s="107"/>
      <c r="K320" s="107"/>
      <c r="L320" s="107"/>
      <c r="M320" s="107"/>
      <c r="N320" s="107"/>
      <c r="O320" s="107">
        <v>1</v>
      </c>
      <c r="P320" s="81" t="s">
        <v>23</v>
      </c>
      <c r="Q320" s="37" t="s">
        <v>940</v>
      </c>
      <c r="R320" s="37" t="s">
        <v>156</v>
      </c>
      <c r="U320" s="118" t="s">
        <v>1114</v>
      </c>
      <c r="V320" t="s">
        <v>923</v>
      </c>
    </row>
    <row r="321" spans="1:22" ht="30" customHeight="1">
      <c r="A321" s="2">
        <v>318</v>
      </c>
      <c r="B321" s="3" t="s">
        <v>1115</v>
      </c>
      <c r="C321" s="67" t="s">
        <v>1018</v>
      </c>
      <c r="D321" s="44" t="s">
        <v>1116</v>
      </c>
      <c r="E321" s="399" t="s">
        <v>1117</v>
      </c>
      <c r="F321" s="79">
        <v>1</v>
      </c>
      <c r="G321" s="110"/>
      <c r="H321" s="101"/>
      <c r="I321" s="101"/>
      <c r="J321" s="101"/>
      <c r="K321" s="101"/>
      <c r="L321" s="101"/>
      <c r="M321" s="101"/>
      <c r="N321" s="101"/>
      <c r="O321" s="101"/>
      <c r="P321" s="142" t="s">
        <v>1118</v>
      </c>
      <c r="Q321" s="37" t="s">
        <v>940</v>
      </c>
      <c r="R321" s="37" t="s">
        <v>156</v>
      </c>
      <c r="U321" s="118" t="s">
        <v>1119</v>
      </c>
      <c r="V321" t="s">
        <v>923</v>
      </c>
    </row>
    <row r="322" spans="1:22" ht="30" customHeight="1">
      <c r="A322" s="2">
        <v>319</v>
      </c>
      <c r="B322" s="3" t="s">
        <v>1120</v>
      </c>
      <c r="C322" s="67" t="s">
        <v>1018</v>
      </c>
      <c r="D322" s="44" t="s">
        <v>1116</v>
      </c>
      <c r="E322" s="399" t="s">
        <v>1121</v>
      </c>
      <c r="F322" s="79"/>
      <c r="G322" s="102"/>
      <c r="H322" s="103">
        <v>1</v>
      </c>
      <c r="I322" s="101"/>
      <c r="J322" s="101"/>
      <c r="K322" s="101"/>
      <c r="L322" s="101"/>
      <c r="M322" s="101"/>
      <c r="N322" s="101"/>
      <c r="O322" s="101"/>
      <c r="P322" s="142" t="s">
        <v>2137</v>
      </c>
      <c r="Q322" s="37" t="s">
        <v>940</v>
      </c>
      <c r="R322" s="37" t="s">
        <v>156</v>
      </c>
      <c r="U322" s="118" t="s">
        <v>1122</v>
      </c>
      <c r="V322" t="s">
        <v>923</v>
      </c>
    </row>
    <row r="323" spans="1:22" ht="30" customHeight="1">
      <c r="A323" s="2">
        <v>320</v>
      </c>
      <c r="B323" s="3" t="s">
        <v>1123</v>
      </c>
      <c r="C323" s="67" t="s">
        <v>1018</v>
      </c>
      <c r="D323" s="44" t="s">
        <v>1018</v>
      </c>
      <c r="E323" s="399" t="s">
        <v>1124</v>
      </c>
      <c r="F323" s="79">
        <v>1</v>
      </c>
      <c r="G323" s="110"/>
      <c r="H323" s="101"/>
      <c r="I323" s="101"/>
      <c r="J323" s="101"/>
      <c r="K323" s="101"/>
      <c r="L323" s="101"/>
      <c r="M323" s="101"/>
      <c r="N323" s="101"/>
      <c r="O323" s="101"/>
      <c r="P323" s="142" t="s">
        <v>1118</v>
      </c>
      <c r="Q323" s="37" t="s">
        <v>940</v>
      </c>
      <c r="R323" s="37" t="s">
        <v>156</v>
      </c>
      <c r="U323" s="118" t="s">
        <v>1125</v>
      </c>
      <c r="V323" t="s">
        <v>923</v>
      </c>
    </row>
    <row r="324" spans="1:22" ht="30" customHeight="1">
      <c r="A324" s="2">
        <v>321</v>
      </c>
      <c r="B324" s="3" t="s">
        <v>1126</v>
      </c>
      <c r="C324" s="67" t="s">
        <v>1018</v>
      </c>
      <c r="D324" s="44" t="s">
        <v>1018</v>
      </c>
      <c r="E324" s="399" t="s">
        <v>1127</v>
      </c>
      <c r="F324" s="79"/>
      <c r="G324" s="102"/>
      <c r="H324" s="103"/>
      <c r="I324" s="103"/>
      <c r="J324" s="103"/>
      <c r="K324" s="103"/>
      <c r="L324" s="103"/>
      <c r="M324" s="103"/>
      <c r="N324" s="103"/>
      <c r="O324" s="103">
        <v>1</v>
      </c>
      <c r="P324" s="10"/>
      <c r="Q324" s="37" t="s">
        <v>940</v>
      </c>
      <c r="R324" s="37" t="s">
        <v>156</v>
      </c>
      <c r="U324" s="118" t="s">
        <v>1128</v>
      </c>
      <c r="V324" t="s">
        <v>923</v>
      </c>
    </row>
    <row r="325" spans="1:22" ht="30" customHeight="1">
      <c r="A325" s="2">
        <v>322</v>
      </c>
      <c r="B325" s="3" t="s">
        <v>1129</v>
      </c>
      <c r="C325" s="43" t="s">
        <v>1018</v>
      </c>
      <c r="D325" s="44" t="s">
        <v>1130</v>
      </c>
      <c r="E325" s="399" t="s">
        <v>1131</v>
      </c>
      <c r="F325" s="79"/>
      <c r="G325" s="106"/>
      <c r="H325" s="107">
        <v>1</v>
      </c>
      <c r="I325" s="101"/>
      <c r="J325" s="101"/>
      <c r="K325" s="101"/>
      <c r="L325" s="101"/>
      <c r="M325" s="101"/>
      <c r="N325" s="101"/>
      <c r="O325" s="101"/>
      <c r="P325" s="10" t="s">
        <v>1132</v>
      </c>
      <c r="Q325" s="37" t="s">
        <v>940</v>
      </c>
      <c r="R325" s="37" t="s">
        <v>156</v>
      </c>
      <c r="U325" s="118" t="s">
        <v>1133</v>
      </c>
      <c r="V325" t="s">
        <v>923</v>
      </c>
    </row>
    <row r="326" spans="1:22" ht="30" customHeight="1">
      <c r="A326" s="2">
        <v>323</v>
      </c>
      <c r="B326" s="170" t="s">
        <v>213</v>
      </c>
      <c r="C326" s="64" t="s">
        <v>1018</v>
      </c>
      <c r="D326" s="44" t="s">
        <v>1130</v>
      </c>
      <c r="E326" s="399" t="s">
        <v>1134</v>
      </c>
      <c r="F326" s="79"/>
      <c r="G326" s="106"/>
      <c r="H326" s="107"/>
      <c r="I326" s="107"/>
      <c r="J326" s="107"/>
      <c r="K326" s="107"/>
      <c r="L326" s="107"/>
      <c r="M326" s="107"/>
      <c r="N326" s="107"/>
      <c r="O326" s="143">
        <v>1</v>
      </c>
      <c r="P326" s="81" t="s">
        <v>23</v>
      </c>
      <c r="Q326" s="37" t="s">
        <v>940</v>
      </c>
      <c r="R326" s="37" t="s">
        <v>156</v>
      </c>
      <c r="U326" s="118" t="s">
        <v>1135</v>
      </c>
      <c r="V326" t="s">
        <v>923</v>
      </c>
    </row>
    <row r="327" spans="1:22" ht="30" customHeight="1">
      <c r="A327" s="2">
        <v>324</v>
      </c>
      <c r="B327" s="170" t="s">
        <v>218</v>
      </c>
      <c r="C327" s="64" t="s">
        <v>1018</v>
      </c>
      <c r="D327" s="44" t="s">
        <v>1136</v>
      </c>
      <c r="E327" s="399" t="s">
        <v>1137</v>
      </c>
      <c r="F327" s="79"/>
      <c r="G327" s="106"/>
      <c r="H327" s="107"/>
      <c r="I327" s="107"/>
      <c r="J327" s="107"/>
      <c r="K327" s="107"/>
      <c r="L327" s="107"/>
      <c r="M327" s="107"/>
      <c r="N327" s="107"/>
      <c r="O327" s="143">
        <v>1</v>
      </c>
      <c r="P327" s="81" t="s">
        <v>23</v>
      </c>
      <c r="Q327" s="37" t="s">
        <v>940</v>
      </c>
      <c r="R327" s="37" t="s">
        <v>156</v>
      </c>
      <c r="U327" s="118" t="s">
        <v>1138</v>
      </c>
      <c r="V327" t="s">
        <v>923</v>
      </c>
    </row>
    <row r="328" spans="1:22" ht="30" customHeight="1">
      <c r="A328" s="2">
        <v>325</v>
      </c>
      <c r="B328" s="3" t="s">
        <v>1139</v>
      </c>
      <c r="C328" s="104" t="s">
        <v>1140</v>
      </c>
      <c r="D328" s="144" t="s">
        <v>1141</v>
      </c>
      <c r="E328" s="150" t="s">
        <v>1142</v>
      </c>
      <c r="F328" s="79"/>
      <c r="G328" s="122"/>
      <c r="H328" s="125"/>
      <c r="I328" s="125"/>
      <c r="J328" s="125"/>
      <c r="K328" s="125"/>
      <c r="L328" s="125"/>
      <c r="M328" s="125"/>
      <c r="N328" s="125"/>
      <c r="O328" s="145">
        <v>1</v>
      </c>
      <c r="P328" s="146" t="s">
        <v>23</v>
      </c>
      <c r="Q328" s="147" t="s">
        <v>1140</v>
      </c>
      <c r="R328" s="182" t="s">
        <v>25</v>
      </c>
      <c r="U328" s="118" t="s">
        <v>1143</v>
      </c>
      <c r="V328" t="s">
        <v>923</v>
      </c>
    </row>
    <row r="329" spans="1:22" ht="30" customHeight="1">
      <c r="A329" s="2">
        <v>326</v>
      </c>
      <c r="B329" s="3" t="s">
        <v>1144</v>
      </c>
      <c r="C329" s="104" t="s">
        <v>1140</v>
      </c>
      <c r="D329" s="144" t="s">
        <v>1145</v>
      </c>
      <c r="E329" s="150" t="s">
        <v>1146</v>
      </c>
      <c r="F329" s="79"/>
      <c r="G329" s="122"/>
      <c r="H329" s="125"/>
      <c r="I329" s="125"/>
      <c r="J329" s="125"/>
      <c r="K329" s="125"/>
      <c r="L329" s="125"/>
      <c r="M329" s="125"/>
      <c r="N329" s="125"/>
      <c r="O329" s="145">
        <v>1</v>
      </c>
      <c r="P329" s="146" t="s">
        <v>23</v>
      </c>
      <c r="Q329" s="147" t="s">
        <v>1140</v>
      </c>
      <c r="R329" s="182" t="s">
        <v>25</v>
      </c>
      <c r="U329" s="118" t="s">
        <v>1147</v>
      </c>
      <c r="V329" t="s">
        <v>923</v>
      </c>
    </row>
    <row r="330" spans="1:22" ht="30" customHeight="1">
      <c r="A330" s="2">
        <v>327</v>
      </c>
      <c r="B330" s="3" t="s">
        <v>1148</v>
      </c>
      <c r="C330" s="104" t="s">
        <v>1140</v>
      </c>
      <c r="D330" s="144" t="s">
        <v>1149</v>
      </c>
      <c r="E330" s="150" t="s">
        <v>1150</v>
      </c>
      <c r="F330" s="79"/>
      <c r="G330" s="148"/>
      <c r="H330" s="125"/>
      <c r="I330" s="125"/>
      <c r="J330" s="125"/>
      <c r="K330" s="125">
        <v>1</v>
      </c>
      <c r="L330" s="17"/>
      <c r="M330" s="17"/>
      <c r="N330" s="17"/>
      <c r="O330" s="17"/>
      <c r="P330" s="146"/>
      <c r="Q330" s="147" t="s">
        <v>1140</v>
      </c>
      <c r="R330" s="182" t="s">
        <v>25</v>
      </c>
      <c r="U330" s="118" t="s">
        <v>1151</v>
      </c>
      <c r="V330" t="s">
        <v>923</v>
      </c>
    </row>
    <row r="331" spans="1:22" ht="30" customHeight="1">
      <c r="A331" s="2">
        <v>328</v>
      </c>
      <c r="B331" s="3" t="s">
        <v>1152</v>
      </c>
      <c r="C331" s="104" t="s">
        <v>1140</v>
      </c>
      <c r="D331" s="144" t="s">
        <v>315</v>
      </c>
      <c r="E331" s="150" t="s">
        <v>1153</v>
      </c>
      <c r="F331" s="79"/>
      <c r="G331" s="148"/>
      <c r="H331" s="125"/>
      <c r="I331" s="125"/>
      <c r="J331" s="125"/>
      <c r="K331" s="125"/>
      <c r="L331" s="125"/>
      <c r="M331" s="125"/>
      <c r="N331" s="125"/>
      <c r="O331" s="145">
        <v>1</v>
      </c>
      <c r="P331" s="146" t="s">
        <v>23</v>
      </c>
      <c r="Q331" s="147" t="s">
        <v>1140</v>
      </c>
      <c r="R331" s="182" t="s">
        <v>25</v>
      </c>
      <c r="U331" s="118" t="s">
        <v>1154</v>
      </c>
      <c r="V331" t="s">
        <v>923</v>
      </c>
    </row>
    <row r="332" spans="1:22" ht="30" customHeight="1">
      <c r="A332" s="2">
        <v>329</v>
      </c>
      <c r="B332" s="3" t="s">
        <v>507</v>
      </c>
      <c r="C332" s="104" t="s">
        <v>1140</v>
      </c>
      <c r="D332" s="144" t="s">
        <v>1155</v>
      </c>
      <c r="E332" s="150" t="s">
        <v>1156</v>
      </c>
      <c r="F332" s="79"/>
      <c r="G332" s="122"/>
      <c r="H332" s="125"/>
      <c r="I332" s="125"/>
      <c r="J332" s="125"/>
      <c r="K332" s="125"/>
      <c r="L332" s="125"/>
      <c r="M332" s="125"/>
      <c r="N332" s="125"/>
      <c r="O332" s="145">
        <v>1</v>
      </c>
      <c r="P332" s="81" t="s">
        <v>23</v>
      </c>
      <c r="Q332" s="147" t="s">
        <v>1140</v>
      </c>
      <c r="R332" s="182" t="s">
        <v>25</v>
      </c>
      <c r="U332" s="118" t="s">
        <v>1157</v>
      </c>
      <c r="V332" t="s">
        <v>923</v>
      </c>
    </row>
    <row r="333" spans="1:22" ht="30" customHeight="1">
      <c r="A333" s="2">
        <v>330</v>
      </c>
      <c r="B333" s="3" t="s">
        <v>510</v>
      </c>
      <c r="C333" s="104" t="s">
        <v>1140</v>
      </c>
      <c r="D333" s="144" t="s">
        <v>1158</v>
      </c>
      <c r="E333" s="150" t="s">
        <v>1159</v>
      </c>
      <c r="F333" s="79"/>
      <c r="G333" s="122"/>
      <c r="H333" s="125"/>
      <c r="I333" s="125"/>
      <c r="J333" s="125"/>
      <c r="K333" s="125"/>
      <c r="L333" s="125"/>
      <c r="M333" s="125"/>
      <c r="N333" s="125"/>
      <c r="O333" s="145">
        <v>1</v>
      </c>
      <c r="P333" s="81" t="s">
        <v>23</v>
      </c>
      <c r="Q333" s="147" t="s">
        <v>1140</v>
      </c>
      <c r="R333" s="182" t="s">
        <v>25</v>
      </c>
      <c r="U333" s="118" t="s">
        <v>1160</v>
      </c>
      <c r="V333" t="s">
        <v>923</v>
      </c>
    </row>
    <row r="334" spans="1:22" ht="30" customHeight="1">
      <c r="A334" s="2">
        <v>331</v>
      </c>
      <c r="B334" s="3" t="s">
        <v>514</v>
      </c>
      <c r="C334" s="104" t="s">
        <v>1140</v>
      </c>
      <c r="D334" s="144" t="s">
        <v>1161</v>
      </c>
      <c r="E334" s="150" t="s">
        <v>1162</v>
      </c>
      <c r="F334" s="79"/>
      <c r="G334" s="122"/>
      <c r="H334" s="125"/>
      <c r="I334" s="125"/>
      <c r="J334" s="125"/>
      <c r="K334" s="125"/>
      <c r="L334" s="125"/>
      <c r="M334" s="125"/>
      <c r="N334" s="125"/>
      <c r="O334" s="145">
        <v>1</v>
      </c>
      <c r="P334" s="81" t="s">
        <v>23</v>
      </c>
      <c r="Q334" s="147" t="s">
        <v>1140</v>
      </c>
      <c r="R334" s="182" t="s">
        <v>25</v>
      </c>
      <c r="U334" s="118" t="s">
        <v>375</v>
      </c>
      <c r="V334" t="s">
        <v>923</v>
      </c>
    </row>
    <row r="335" spans="1:22" ht="30" customHeight="1">
      <c r="A335" s="2">
        <v>332</v>
      </c>
      <c r="B335" s="3" t="s">
        <v>1163</v>
      </c>
      <c r="C335" s="104" t="s">
        <v>1140</v>
      </c>
      <c r="D335" s="144" t="s">
        <v>1164</v>
      </c>
      <c r="E335" s="150" t="s">
        <v>1165</v>
      </c>
      <c r="F335" s="79"/>
      <c r="G335" s="122"/>
      <c r="H335" s="125"/>
      <c r="I335" s="125"/>
      <c r="J335" s="125"/>
      <c r="K335" s="125"/>
      <c r="L335" s="125"/>
      <c r="M335" s="125"/>
      <c r="N335" s="125"/>
      <c r="O335" s="145">
        <v>1</v>
      </c>
      <c r="P335" s="149" t="s">
        <v>23</v>
      </c>
      <c r="Q335" s="147" t="s">
        <v>1140</v>
      </c>
      <c r="R335" s="182" t="s">
        <v>25</v>
      </c>
      <c r="U335" s="118" t="s">
        <v>381</v>
      </c>
      <c r="V335" t="s">
        <v>923</v>
      </c>
    </row>
    <row r="336" spans="1:22" ht="30" customHeight="1">
      <c r="A336" s="2">
        <v>333</v>
      </c>
      <c r="B336" s="3" t="s">
        <v>1166</v>
      </c>
      <c r="C336" s="104" t="s">
        <v>1140</v>
      </c>
      <c r="D336" s="144" t="s">
        <v>1167</v>
      </c>
      <c r="E336" s="150" t="s">
        <v>1168</v>
      </c>
      <c r="F336" s="79"/>
      <c r="G336" s="122"/>
      <c r="H336" s="125"/>
      <c r="I336" s="125"/>
      <c r="J336" s="125"/>
      <c r="K336" s="125"/>
      <c r="L336" s="125"/>
      <c r="M336" s="125"/>
      <c r="N336" s="125"/>
      <c r="O336" s="145">
        <v>1</v>
      </c>
      <c r="P336" s="149" t="s">
        <v>23</v>
      </c>
      <c r="Q336" s="147" t="s">
        <v>1140</v>
      </c>
      <c r="R336" s="182" t="s">
        <v>25</v>
      </c>
      <c r="U336" s="118" t="s">
        <v>385</v>
      </c>
      <c r="V336" t="s">
        <v>923</v>
      </c>
    </row>
    <row r="337" spans="1:22" ht="30" customHeight="1">
      <c r="A337" s="2">
        <v>334</v>
      </c>
      <c r="B337" s="3" t="s">
        <v>1169</v>
      </c>
      <c r="C337" s="104" t="s">
        <v>1140</v>
      </c>
      <c r="D337" s="144" t="s">
        <v>1170</v>
      </c>
      <c r="E337" s="150" t="s">
        <v>1171</v>
      </c>
      <c r="F337" s="79"/>
      <c r="G337" s="122"/>
      <c r="H337" s="125"/>
      <c r="I337" s="125"/>
      <c r="J337" s="125"/>
      <c r="K337" s="125"/>
      <c r="L337" s="125"/>
      <c r="M337" s="125"/>
      <c r="N337" s="125"/>
      <c r="O337" s="145">
        <v>1</v>
      </c>
      <c r="P337" s="149" t="s">
        <v>23</v>
      </c>
      <c r="Q337" s="147" t="s">
        <v>1140</v>
      </c>
      <c r="R337" s="182" t="s">
        <v>25</v>
      </c>
      <c r="U337" s="118" t="s">
        <v>1172</v>
      </c>
      <c r="V337" t="s">
        <v>923</v>
      </c>
    </row>
    <row r="338" spans="1:22" ht="30" customHeight="1">
      <c r="A338" s="2">
        <v>335</v>
      </c>
      <c r="B338" s="3" t="s">
        <v>1173</v>
      </c>
      <c r="C338" s="104" t="s">
        <v>1140</v>
      </c>
      <c r="D338" s="150" t="s">
        <v>1174</v>
      </c>
      <c r="E338" s="150" t="s">
        <v>1175</v>
      </c>
      <c r="F338" s="151">
        <v>1</v>
      </c>
      <c r="G338" s="152"/>
      <c r="H338" s="153"/>
      <c r="I338" s="153"/>
      <c r="J338" s="153"/>
      <c r="K338" s="153"/>
      <c r="L338" s="153"/>
      <c r="M338" s="153"/>
      <c r="N338" s="153"/>
      <c r="O338" s="153"/>
      <c r="P338" s="154"/>
      <c r="Q338" s="147" t="s">
        <v>1140</v>
      </c>
      <c r="R338" s="182" t="s">
        <v>25</v>
      </c>
      <c r="U338" s="118" t="s">
        <v>1176</v>
      </c>
      <c r="V338" t="s">
        <v>923</v>
      </c>
    </row>
    <row r="339" spans="1:22" ht="30" customHeight="1">
      <c r="A339" s="2">
        <v>336</v>
      </c>
      <c r="B339" s="3" t="s">
        <v>1177</v>
      </c>
      <c r="C339" s="104" t="s">
        <v>1140</v>
      </c>
      <c r="D339" s="144" t="s">
        <v>1178</v>
      </c>
      <c r="E339" s="150" t="s">
        <v>1179</v>
      </c>
      <c r="F339" s="79"/>
      <c r="G339" s="122"/>
      <c r="H339" s="125"/>
      <c r="I339" s="125"/>
      <c r="J339" s="125"/>
      <c r="K339" s="125"/>
      <c r="L339" s="125"/>
      <c r="M339" s="125"/>
      <c r="N339" s="125"/>
      <c r="O339" s="145">
        <v>1</v>
      </c>
      <c r="P339" s="149" t="s">
        <v>23</v>
      </c>
      <c r="Q339" s="147" t="s">
        <v>1140</v>
      </c>
      <c r="R339" s="182" t="s">
        <v>25</v>
      </c>
      <c r="U339" s="118" t="s">
        <v>1180</v>
      </c>
      <c r="V339" t="s">
        <v>923</v>
      </c>
    </row>
    <row r="340" spans="1:22" ht="30" customHeight="1">
      <c r="A340" s="2">
        <v>337</v>
      </c>
      <c r="B340" s="3" t="s">
        <v>483</v>
      </c>
      <c r="C340" s="108" t="s">
        <v>1181</v>
      </c>
      <c r="D340" s="144" t="s">
        <v>1182</v>
      </c>
      <c r="E340" s="150" t="s">
        <v>1183</v>
      </c>
      <c r="F340" s="79"/>
      <c r="G340" s="122"/>
      <c r="H340" s="125"/>
      <c r="I340" s="125"/>
      <c r="J340" s="125"/>
      <c r="K340" s="125"/>
      <c r="L340" s="125"/>
      <c r="M340" s="125"/>
      <c r="N340" s="125"/>
      <c r="O340" s="145">
        <v>1</v>
      </c>
      <c r="P340" s="81" t="s">
        <v>23</v>
      </c>
      <c r="Q340" s="147" t="s">
        <v>1140</v>
      </c>
      <c r="R340" s="182" t="s">
        <v>25</v>
      </c>
      <c r="U340" s="118" t="s">
        <v>1184</v>
      </c>
      <c r="V340" t="s">
        <v>923</v>
      </c>
    </row>
    <row r="341" spans="1:22" ht="30" customHeight="1">
      <c r="A341" s="2">
        <v>338</v>
      </c>
      <c r="B341" s="3" t="s">
        <v>1172</v>
      </c>
      <c r="C341" s="108" t="s">
        <v>1181</v>
      </c>
      <c r="D341" s="144" t="s">
        <v>1185</v>
      </c>
      <c r="E341" s="150" t="s">
        <v>1186</v>
      </c>
      <c r="F341" s="79"/>
      <c r="G341" s="122"/>
      <c r="H341" s="125"/>
      <c r="I341" s="125"/>
      <c r="J341" s="125"/>
      <c r="K341" s="125"/>
      <c r="L341" s="125"/>
      <c r="M341" s="125"/>
      <c r="N341" s="125"/>
      <c r="O341" s="145">
        <v>1</v>
      </c>
      <c r="P341" s="149" t="s">
        <v>23</v>
      </c>
      <c r="Q341" s="147" t="s">
        <v>1140</v>
      </c>
      <c r="R341" s="182" t="s">
        <v>25</v>
      </c>
      <c r="U341" s="118" t="s">
        <v>985</v>
      </c>
      <c r="V341" t="s">
        <v>923</v>
      </c>
    </row>
    <row r="342" spans="1:22" ht="30" customHeight="1">
      <c r="A342" s="2">
        <v>339</v>
      </c>
      <c r="B342" s="3" t="s">
        <v>1176</v>
      </c>
      <c r="C342" s="108" t="s">
        <v>1181</v>
      </c>
      <c r="D342" s="144" t="s">
        <v>1187</v>
      </c>
      <c r="E342" s="150" t="s">
        <v>1188</v>
      </c>
      <c r="F342" s="79"/>
      <c r="G342" s="122"/>
      <c r="H342" s="125"/>
      <c r="I342" s="125"/>
      <c r="J342" s="125"/>
      <c r="K342" s="125"/>
      <c r="L342" s="125"/>
      <c r="M342" s="125"/>
      <c r="N342" s="125"/>
      <c r="O342" s="145">
        <v>1</v>
      </c>
      <c r="P342" s="146" t="s">
        <v>23</v>
      </c>
      <c r="Q342" s="147" t="s">
        <v>1140</v>
      </c>
      <c r="R342" s="182" t="s">
        <v>25</v>
      </c>
      <c r="U342" s="118" t="s">
        <v>989</v>
      </c>
      <c r="V342" t="s">
        <v>923</v>
      </c>
    </row>
    <row r="343" spans="1:22" ht="30" customHeight="1">
      <c r="A343" s="2">
        <v>340</v>
      </c>
      <c r="B343" s="3" t="s">
        <v>1180</v>
      </c>
      <c r="C343" s="108" t="s">
        <v>1181</v>
      </c>
      <c r="D343" s="144" t="s">
        <v>1189</v>
      </c>
      <c r="E343" s="150" t="s">
        <v>1190</v>
      </c>
      <c r="F343" s="79"/>
      <c r="G343" s="122"/>
      <c r="H343" s="125"/>
      <c r="I343" s="125"/>
      <c r="J343" s="125"/>
      <c r="K343" s="125"/>
      <c r="L343" s="125"/>
      <c r="M343" s="125"/>
      <c r="N343" s="125"/>
      <c r="O343" s="145">
        <v>1</v>
      </c>
      <c r="P343" s="146" t="s">
        <v>23</v>
      </c>
      <c r="Q343" s="147" t="s">
        <v>1140</v>
      </c>
      <c r="R343" s="182" t="s">
        <v>25</v>
      </c>
      <c r="U343" s="118" t="s">
        <v>993</v>
      </c>
      <c r="V343" t="s">
        <v>923</v>
      </c>
    </row>
    <row r="344" spans="1:22" ht="30" customHeight="1">
      <c r="A344" s="2">
        <v>341</v>
      </c>
      <c r="B344" s="3" t="s">
        <v>1184</v>
      </c>
      <c r="C344" s="108" t="s">
        <v>1181</v>
      </c>
      <c r="D344" s="144" t="s">
        <v>1191</v>
      </c>
      <c r="E344" s="150" t="s">
        <v>1192</v>
      </c>
      <c r="F344" s="79"/>
      <c r="G344" s="122"/>
      <c r="H344" s="125"/>
      <c r="I344" s="125"/>
      <c r="J344" s="125"/>
      <c r="K344" s="125"/>
      <c r="L344" s="125"/>
      <c r="M344" s="125"/>
      <c r="N344" s="125"/>
      <c r="O344" s="145">
        <v>1</v>
      </c>
      <c r="P344" s="146" t="s">
        <v>23</v>
      </c>
      <c r="Q344" s="155" t="s">
        <v>1140</v>
      </c>
      <c r="R344" s="182" t="s">
        <v>25</v>
      </c>
      <c r="U344" s="118" t="s">
        <v>1010</v>
      </c>
      <c r="V344" t="s">
        <v>923</v>
      </c>
    </row>
    <row r="345" spans="1:22" ht="30" customHeight="1">
      <c r="A345" s="2">
        <v>342</v>
      </c>
      <c r="B345" s="3" t="s">
        <v>1193</v>
      </c>
      <c r="C345" s="108" t="s">
        <v>1181</v>
      </c>
      <c r="D345" s="144" t="s">
        <v>1194</v>
      </c>
      <c r="E345" s="150" t="s">
        <v>1195</v>
      </c>
      <c r="F345" s="79"/>
      <c r="G345" s="122"/>
      <c r="H345" s="125"/>
      <c r="I345" s="125"/>
      <c r="J345" s="125"/>
      <c r="K345" s="125"/>
      <c r="L345" s="125"/>
      <c r="M345" s="125"/>
      <c r="N345" s="145">
        <v>1</v>
      </c>
      <c r="O345" s="17"/>
      <c r="P345" s="146" t="s">
        <v>1196</v>
      </c>
      <c r="Q345" s="155" t="s">
        <v>1140</v>
      </c>
      <c r="R345" s="182" t="s">
        <v>25</v>
      </c>
      <c r="U345" s="118" t="s">
        <v>1014</v>
      </c>
      <c r="V345" t="s">
        <v>923</v>
      </c>
    </row>
    <row r="346" spans="1:22" ht="30" customHeight="1">
      <c r="A346" s="2">
        <v>343</v>
      </c>
      <c r="B346" s="3" t="s">
        <v>1197</v>
      </c>
      <c r="C346" s="108" t="s">
        <v>1181</v>
      </c>
      <c r="D346" s="144" t="s">
        <v>1198</v>
      </c>
      <c r="E346" s="150" t="s">
        <v>1199</v>
      </c>
      <c r="F346" s="79"/>
      <c r="G346" s="122"/>
      <c r="H346" s="125"/>
      <c r="I346" s="125"/>
      <c r="J346" s="125"/>
      <c r="K346" s="125"/>
      <c r="L346" s="125"/>
      <c r="M346" s="125"/>
      <c r="N346" s="145">
        <v>1</v>
      </c>
      <c r="O346" s="17"/>
      <c r="P346" s="146" t="s">
        <v>1196</v>
      </c>
      <c r="Q346" s="155" t="s">
        <v>1140</v>
      </c>
      <c r="R346" s="182" t="s">
        <v>25</v>
      </c>
      <c r="U346" s="118" t="s">
        <v>403</v>
      </c>
      <c r="V346" t="s">
        <v>923</v>
      </c>
    </row>
    <row r="347" spans="1:22" ht="30" customHeight="1">
      <c r="A347" s="2">
        <v>344</v>
      </c>
      <c r="B347" s="3" t="s">
        <v>1200</v>
      </c>
      <c r="C347" s="108" t="s">
        <v>1181</v>
      </c>
      <c r="D347" s="144" t="s">
        <v>1201</v>
      </c>
      <c r="E347" s="150" t="s">
        <v>1202</v>
      </c>
      <c r="F347" s="79"/>
      <c r="G347" s="122"/>
      <c r="H347" s="125"/>
      <c r="I347" s="125"/>
      <c r="J347" s="125"/>
      <c r="K347" s="125"/>
      <c r="L347" s="125"/>
      <c r="M347" s="125"/>
      <c r="N347" s="145">
        <v>1</v>
      </c>
      <c r="O347" s="17"/>
      <c r="P347" s="146" t="s">
        <v>1196</v>
      </c>
      <c r="Q347" s="155" t="s">
        <v>1140</v>
      </c>
      <c r="R347" s="182" t="s">
        <v>25</v>
      </c>
      <c r="U347" s="118" t="s">
        <v>407</v>
      </c>
      <c r="V347" t="s">
        <v>923</v>
      </c>
    </row>
    <row r="348" spans="1:22" ht="30" customHeight="1">
      <c r="A348" s="2">
        <v>345</v>
      </c>
      <c r="B348" s="3" t="s">
        <v>1203</v>
      </c>
      <c r="C348" s="108" t="s">
        <v>1181</v>
      </c>
      <c r="D348" s="144" t="s">
        <v>1204</v>
      </c>
      <c r="E348" s="150" t="s">
        <v>1205</v>
      </c>
      <c r="F348" s="79"/>
      <c r="G348" s="148"/>
      <c r="H348" s="125"/>
      <c r="I348" s="125"/>
      <c r="J348" s="125"/>
      <c r="K348" s="125"/>
      <c r="L348" s="125"/>
      <c r="M348" s="125"/>
      <c r="N348" s="145">
        <v>1</v>
      </c>
      <c r="O348" s="17"/>
      <c r="P348" s="146" t="s">
        <v>1196</v>
      </c>
      <c r="Q348" s="155" t="s">
        <v>1140</v>
      </c>
      <c r="R348" s="182" t="s">
        <v>25</v>
      </c>
      <c r="U348" s="118" t="s">
        <v>410</v>
      </c>
      <c r="V348" t="s">
        <v>923</v>
      </c>
    </row>
    <row r="349" spans="1:22" ht="30" customHeight="1">
      <c r="A349" s="2">
        <v>346</v>
      </c>
      <c r="B349" s="4" t="s">
        <v>1206</v>
      </c>
      <c r="C349" s="67" t="s">
        <v>1140</v>
      </c>
      <c r="D349" s="156" t="s">
        <v>1161</v>
      </c>
      <c r="E349" s="399" t="s">
        <v>1207</v>
      </c>
      <c r="F349" s="157">
        <v>1</v>
      </c>
      <c r="G349" s="28"/>
      <c r="H349" s="24"/>
      <c r="I349" s="49"/>
      <c r="J349" s="24"/>
      <c r="K349" s="24"/>
      <c r="L349" s="24"/>
      <c r="M349" s="24"/>
      <c r="N349" s="24"/>
      <c r="O349" s="24"/>
      <c r="P349" s="158" t="s">
        <v>534</v>
      </c>
      <c r="Q349" s="155" t="s">
        <v>1140</v>
      </c>
      <c r="R349" s="11" t="s">
        <v>156</v>
      </c>
      <c r="U349" s="118" t="s">
        <v>413</v>
      </c>
      <c r="V349" t="s">
        <v>923</v>
      </c>
    </row>
    <row r="350" spans="1:22" ht="30" customHeight="1">
      <c r="A350" s="2">
        <v>347</v>
      </c>
      <c r="B350" s="4" t="s">
        <v>1208</v>
      </c>
      <c r="C350" s="67" t="s">
        <v>1140</v>
      </c>
      <c r="D350" s="156" t="s">
        <v>1161</v>
      </c>
      <c r="E350" s="399" t="s">
        <v>1209</v>
      </c>
      <c r="F350" s="159"/>
      <c r="G350" s="55"/>
      <c r="H350" s="56"/>
      <c r="I350" s="56"/>
      <c r="J350" s="56"/>
      <c r="K350" s="56"/>
      <c r="L350" s="56"/>
      <c r="M350" s="160"/>
      <c r="N350" s="160">
        <v>1</v>
      </c>
      <c r="O350" s="24"/>
      <c r="P350" s="161"/>
      <c r="Q350" s="155" t="s">
        <v>1140</v>
      </c>
      <c r="R350" s="11" t="s">
        <v>156</v>
      </c>
      <c r="U350" s="118" t="s">
        <v>416</v>
      </c>
      <c r="V350" t="s">
        <v>923</v>
      </c>
    </row>
    <row r="351" spans="1:22" ht="30" customHeight="1">
      <c r="A351" s="2">
        <v>348</v>
      </c>
      <c r="B351" s="4" t="s">
        <v>1210</v>
      </c>
      <c r="C351" s="67" t="s">
        <v>1140</v>
      </c>
      <c r="D351" s="156" t="s">
        <v>1161</v>
      </c>
      <c r="E351" s="399" t="s">
        <v>1211</v>
      </c>
      <c r="F351" s="162"/>
      <c r="G351" s="55"/>
      <c r="H351" s="56"/>
      <c r="I351" s="56"/>
      <c r="J351" s="56"/>
      <c r="K351" s="56"/>
      <c r="L351" s="56"/>
      <c r="M351" s="160"/>
      <c r="N351" s="160">
        <v>1</v>
      </c>
      <c r="O351" s="24"/>
      <c r="P351" s="161"/>
      <c r="Q351" s="155" t="s">
        <v>1140</v>
      </c>
      <c r="R351" s="11" t="s">
        <v>156</v>
      </c>
      <c r="U351" s="118" t="s">
        <v>420</v>
      </c>
      <c r="V351" t="s">
        <v>923</v>
      </c>
    </row>
    <row r="352" spans="1:22" ht="30" customHeight="1">
      <c r="A352" s="2">
        <v>349</v>
      </c>
      <c r="B352" s="4" t="s">
        <v>1212</v>
      </c>
      <c r="C352" s="67" t="s">
        <v>1140</v>
      </c>
      <c r="D352" s="156" t="s">
        <v>1161</v>
      </c>
      <c r="E352" s="399" t="s">
        <v>1213</v>
      </c>
      <c r="F352" s="162"/>
      <c r="G352" s="163"/>
      <c r="H352" s="164"/>
      <c r="I352" s="165"/>
      <c r="J352" s="165"/>
      <c r="K352" s="165">
        <v>1</v>
      </c>
      <c r="L352" s="24"/>
      <c r="M352" s="24"/>
      <c r="N352" s="24"/>
      <c r="O352" s="24"/>
      <c r="P352" s="161"/>
      <c r="Q352" s="155" t="s">
        <v>1140</v>
      </c>
      <c r="R352" s="11" t="s">
        <v>156</v>
      </c>
      <c r="U352" s="118" t="s">
        <v>1139</v>
      </c>
      <c r="V352" t="s">
        <v>923</v>
      </c>
    </row>
    <row r="353" spans="1:22" ht="30" customHeight="1">
      <c r="A353" s="2">
        <v>350</v>
      </c>
      <c r="B353" s="4" t="s">
        <v>1214</v>
      </c>
      <c r="C353" s="43" t="s">
        <v>1140</v>
      </c>
      <c r="D353" s="156" t="s">
        <v>1158</v>
      </c>
      <c r="E353" s="399" t="s">
        <v>1215</v>
      </c>
      <c r="F353" s="159">
        <v>1</v>
      </c>
      <c r="G353" s="28"/>
      <c r="H353" s="24"/>
      <c r="I353" s="24"/>
      <c r="J353" s="24"/>
      <c r="K353" s="24"/>
      <c r="L353" s="24"/>
      <c r="M353" s="24"/>
      <c r="N353" s="24"/>
      <c r="O353" s="24"/>
      <c r="P353" s="158" t="s">
        <v>2132</v>
      </c>
      <c r="Q353" s="155" t="s">
        <v>1140</v>
      </c>
      <c r="R353" s="11" t="s">
        <v>156</v>
      </c>
      <c r="U353" s="118" t="s">
        <v>1144</v>
      </c>
      <c r="V353" t="s">
        <v>923</v>
      </c>
    </row>
    <row r="354" spans="1:22" ht="30" customHeight="1">
      <c r="A354" s="2">
        <v>351</v>
      </c>
      <c r="B354" s="4" t="s">
        <v>1216</v>
      </c>
      <c r="C354" s="43" t="s">
        <v>1140</v>
      </c>
      <c r="D354" s="156" t="s">
        <v>1158</v>
      </c>
      <c r="E354" s="399" t="s">
        <v>1217</v>
      </c>
      <c r="F354" s="166">
        <v>1</v>
      </c>
      <c r="G354" s="28"/>
      <c r="H354" s="24"/>
      <c r="I354" s="24"/>
      <c r="J354" s="24"/>
      <c r="K354" s="24"/>
      <c r="L354" s="24"/>
      <c r="M354" s="24"/>
      <c r="N354" s="24"/>
      <c r="O354" s="24"/>
      <c r="P354" s="81" t="s">
        <v>1218</v>
      </c>
      <c r="Q354" s="155" t="s">
        <v>1140</v>
      </c>
      <c r="R354" s="11" t="s">
        <v>156</v>
      </c>
      <c r="U354" s="118" t="s">
        <v>1152</v>
      </c>
      <c r="V354" t="s">
        <v>923</v>
      </c>
    </row>
    <row r="355" spans="1:22" ht="30" customHeight="1">
      <c r="A355" s="2">
        <v>352</v>
      </c>
      <c r="B355" s="4" t="s">
        <v>535</v>
      </c>
      <c r="C355" s="43" t="s">
        <v>1140</v>
      </c>
      <c r="D355" s="156" t="s">
        <v>1158</v>
      </c>
      <c r="E355" s="399" t="s">
        <v>1219</v>
      </c>
      <c r="F355" s="162"/>
      <c r="G355" s="167"/>
      <c r="H355" s="165"/>
      <c r="I355" s="165"/>
      <c r="J355" s="165"/>
      <c r="K355" s="165"/>
      <c r="L355" s="165"/>
      <c r="M355" s="165"/>
      <c r="N355" s="165"/>
      <c r="O355" s="165">
        <v>1</v>
      </c>
      <c r="P355" s="10" t="s">
        <v>23</v>
      </c>
      <c r="Q355" s="155" t="s">
        <v>1140</v>
      </c>
      <c r="R355" s="11" t="s">
        <v>156</v>
      </c>
      <c r="U355" s="118" t="s">
        <v>1163</v>
      </c>
      <c r="V355" t="s">
        <v>923</v>
      </c>
    </row>
    <row r="356" spans="1:22" ht="30" customHeight="1">
      <c r="A356" s="2">
        <v>353</v>
      </c>
      <c r="B356" s="4" t="s">
        <v>1220</v>
      </c>
      <c r="C356" s="43" t="s">
        <v>1140</v>
      </c>
      <c r="D356" s="156" t="s">
        <v>1158</v>
      </c>
      <c r="E356" s="399" t="s">
        <v>1221</v>
      </c>
      <c r="F356" s="162"/>
      <c r="G356" s="167"/>
      <c r="H356" s="165">
        <v>1</v>
      </c>
      <c r="I356" s="24"/>
      <c r="J356" s="24"/>
      <c r="K356" s="24"/>
      <c r="L356" s="24"/>
      <c r="M356" s="24"/>
      <c r="N356" s="24"/>
      <c r="O356" s="24"/>
      <c r="P356" s="81"/>
      <c r="Q356" s="155" t="s">
        <v>1140</v>
      </c>
      <c r="R356" s="11" t="s">
        <v>156</v>
      </c>
      <c r="U356" s="118" t="s">
        <v>1166</v>
      </c>
      <c r="V356" t="s">
        <v>923</v>
      </c>
    </row>
    <row r="357" spans="1:22" ht="30" customHeight="1">
      <c r="A357" s="2">
        <v>354</v>
      </c>
      <c r="B357" s="4" t="s">
        <v>1222</v>
      </c>
      <c r="C357" s="43" t="s">
        <v>1140</v>
      </c>
      <c r="D357" s="156" t="s">
        <v>1158</v>
      </c>
      <c r="E357" s="399" t="s">
        <v>1223</v>
      </c>
      <c r="F357" s="159"/>
      <c r="G357" s="55"/>
      <c r="H357" s="56"/>
      <c r="I357" s="56"/>
      <c r="J357" s="56"/>
      <c r="K357" s="56"/>
      <c r="L357" s="56"/>
      <c r="M357" s="160"/>
      <c r="N357" s="160"/>
      <c r="O357" s="160">
        <v>1</v>
      </c>
      <c r="P357" s="81"/>
      <c r="Q357" s="155" t="s">
        <v>1140</v>
      </c>
      <c r="R357" s="11" t="s">
        <v>156</v>
      </c>
      <c r="U357" s="118" t="s">
        <v>1169</v>
      </c>
      <c r="V357" t="s">
        <v>923</v>
      </c>
    </row>
    <row r="358" spans="1:22" ht="30" customHeight="1">
      <c r="A358" s="2">
        <v>355</v>
      </c>
      <c r="B358" s="4" t="s">
        <v>1224</v>
      </c>
      <c r="C358" s="43" t="s">
        <v>1140</v>
      </c>
      <c r="D358" s="156" t="s">
        <v>1164</v>
      </c>
      <c r="E358" s="399" t="s">
        <v>1225</v>
      </c>
      <c r="F358" s="162"/>
      <c r="G358" s="167"/>
      <c r="H358" s="165"/>
      <c r="I358" s="165"/>
      <c r="J358" s="165"/>
      <c r="K358" s="165"/>
      <c r="L358" s="165"/>
      <c r="M358" s="168"/>
      <c r="N358" s="168">
        <v>1</v>
      </c>
      <c r="O358" s="24"/>
      <c r="P358" s="169" t="s">
        <v>1226</v>
      </c>
      <c r="Q358" s="155" t="s">
        <v>1140</v>
      </c>
      <c r="R358" s="11" t="s">
        <v>156</v>
      </c>
      <c r="U358" s="118" t="s">
        <v>1177</v>
      </c>
      <c r="V358" t="s">
        <v>923</v>
      </c>
    </row>
    <row r="359" spans="1:22" ht="30" customHeight="1">
      <c r="A359" s="2">
        <v>356</v>
      </c>
      <c r="B359" s="4" t="s">
        <v>1227</v>
      </c>
      <c r="C359" s="43" t="s">
        <v>1140</v>
      </c>
      <c r="D359" s="156" t="s">
        <v>1164</v>
      </c>
      <c r="E359" s="399" t="s">
        <v>1228</v>
      </c>
      <c r="F359" s="159"/>
      <c r="G359" s="167"/>
      <c r="H359" s="165"/>
      <c r="I359" s="165"/>
      <c r="J359" s="165"/>
      <c r="K359" s="165"/>
      <c r="L359" s="165"/>
      <c r="M359" s="165"/>
      <c r="N359" s="168"/>
      <c r="O359" s="168">
        <v>1</v>
      </c>
      <c r="P359" s="81"/>
      <c r="Q359" s="155" t="s">
        <v>1140</v>
      </c>
      <c r="R359" s="11" t="s">
        <v>156</v>
      </c>
      <c r="U359" s="118" t="s">
        <v>125</v>
      </c>
      <c r="V359" t="s">
        <v>923</v>
      </c>
    </row>
    <row r="360" spans="1:22" ht="30" customHeight="1">
      <c r="A360" s="2">
        <v>357</v>
      </c>
      <c r="B360" s="4" t="s">
        <v>1229</v>
      </c>
      <c r="C360" s="43" t="s">
        <v>1140</v>
      </c>
      <c r="D360" s="156" t="s">
        <v>1164</v>
      </c>
      <c r="E360" s="399" t="s">
        <v>1230</v>
      </c>
      <c r="F360" s="159"/>
      <c r="G360" s="55"/>
      <c r="H360" s="56"/>
      <c r="I360" s="56"/>
      <c r="J360" s="56"/>
      <c r="K360" s="56"/>
      <c r="L360" s="56"/>
      <c r="M360" s="56"/>
      <c r="N360" s="56">
        <v>1</v>
      </c>
      <c r="O360" s="24"/>
      <c r="P360" s="81"/>
      <c r="Q360" s="155" t="s">
        <v>1140</v>
      </c>
      <c r="R360" s="11" t="s">
        <v>156</v>
      </c>
      <c r="U360" s="118" t="s">
        <v>1231</v>
      </c>
      <c r="V360" t="s">
        <v>923</v>
      </c>
    </row>
    <row r="361" spans="1:22" ht="30" customHeight="1">
      <c r="A361" s="2">
        <v>358</v>
      </c>
      <c r="B361" s="4" t="s">
        <v>1232</v>
      </c>
      <c r="C361" s="43" t="s">
        <v>1140</v>
      </c>
      <c r="D361" s="44" t="s">
        <v>1167</v>
      </c>
      <c r="E361" s="399" t="s">
        <v>1233</v>
      </c>
      <c r="F361" s="162"/>
      <c r="G361" s="167"/>
      <c r="H361" s="165"/>
      <c r="I361" s="165"/>
      <c r="J361" s="165"/>
      <c r="K361" s="165">
        <v>1</v>
      </c>
      <c r="L361" s="24"/>
      <c r="M361" s="24"/>
      <c r="N361" s="24"/>
      <c r="O361" s="24"/>
      <c r="P361" s="10"/>
      <c r="Q361" s="155" t="s">
        <v>1140</v>
      </c>
      <c r="R361" s="11" t="s">
        <v>156</v>
      </c>
      <c r="U361" s="118" t="s">
        <v>1234</v>
      </c>
      <c r="V361" t="s">
        <v>923</v>
      </c>
    </row>
    <row r="362" spans="1:22" ht="30" customHeight="1">
      <c r="A362" s="2">
        <v>359</v>
      </c>
      <c r="B362" s="4" t="s">
        <v>1235</v>
      </c>
      <c r="C362" s="67" t="s">
        <v>1140</v>
      </c>
      <c r="D362" s="44" t="s">
        <v>1236</v>
      </c>
      <c r="E362" s="399" t="s">
        <v>1237</v>
      </c>
      <c r="F362" s="166">
        <v>1</v>
      </c>
      <c r="G362" s="28"/>
      <c r="H362" s="24"/>
      <c r="I362" s="24"/>
      <c r="J362" s="24"/>
      <c r="K362" s="24"/>
      <c r="L362" s="24"/>
      <c r="M362" s="24"/>
      <c r="N362" s="24"/>
      <c r="O362" s="24"/>
      <c r="P362" s="81" t="s">
        <v>1238</v>
      </c>
      <c r="Q362" s="155" t="s">
        <v>1140</v>
      </c>
      <c r="R362" s="11" t="s">
        <v>156</v>
      </c>
      <c r="U362" s="118" t="s">
        <v>1239</v>
      </c>
      <c r="V362" t="s">
        <v>923</v>
      </c>
    </row>
    <row r="363" spans="1:22" ht="30" customHeight="1">
      <c r="A363" s="2">
        <v>360</v>
      </c>
      <c r="B363" s="4" t="s">
        <v>1240</v>
      </c>
      <c r="C363" s="67" t="s">
        <v>1140</v>
      </c>
      <c r="D363" s="44" t="s">
        <v>1241</v>
      </c>
      <c r="E363" s="399" t="s">
        <v>1242</v>
      </c>
      <c r="F363" s="162"/>
      <c r="G363" s="167"/>
      <c r="H363" s="165"/>
      <c r="I363" s="165"/>
      <c r="J363" s="165"/>
      <c r="K363" s="165"/>
      <c r="L363" s="165"/>
      <c r="M363" s="165"/>
      <c r="N363" s="165"/>
      <c r="O363" s="165">
        <v>1</v>
      </c>
      <c r="P363" s="161"/>
      <c r="Q363" s="155" t="s">
        <v>1140</v>
      </c>
      <c r="R363" s="11" t="s">
        <v>156</v>
      </c>
      <c r="U363" s="118" t="s">
        <v>1243</v>
      </c>
      <c r="V363" t="s">
        <v>923</v>
      </c>
    </row>
    <row r="364" spans="1:22" ht="30" customHeight="1">
      <c r="A364" s="2">
        <v>361</v>
      </c>
      <c r="B364" s="3" t="s">
        <v>517</v>
      </c>
      <c r="C364" s="67" t="s">
        <v>1140</v>
      </c>
      <c r="D364" s="44" t="s">
        <v>1244</v>
      </c>
      <c r="E364" s="399" t="s">
        <v>1245</v>
      </c>
      <c r="F364" s="159"/>
      <c r="G364" s="167"/>
      <c r="H364" s="165"/>
      <c r="I364" s="165"/>
      <c r="J364" s="165"/>
      <c r="K364" s="165"/>
      <c r="L364" s="165"/>
      <c r="M364" s="165"/>
      <c r="N364" s="165"/>
      <c r="O364" s="165">
        <v>1</v>
      </c>
      <c r="P364" s="81" t="s">
        <v>23</v>
      </c>
      <c r="Q364" s="155" t="s">
        <v>1140</v>
      </c>
      <c r="R364" s="11" t="s">
        <v>156</v>
      </c>
      <c r="U364" s="118" t="s">
        <v>1246</v>
      </c>
      <c r="V364" t="s">
        <v>923</v>
      </c>
    </row>
    <row r="365" spans="1:22" ht="30" customHeight="1">
      <c r="A365" s="2">
        <v>362</v>
      </c>
      <c r="B365" s="3" t="s">
        <v>520</v>
      </c>
      <c r="C365" s="67" t="s">
        <v>1140</v>
      </c>
      <c r="D365" s="44" t="s">
        <v>1141</v>
      </c>
      <c r="E365" s="399" t="s">
        <v>1247</v>
      </c>
      <c r="F365" s="159"/>
      <c r="G365" s="167"/>
      <c r="H365" s="165"/>
      <c r="I365" s="165"/>
      <c r="J365" s="165"/>
      <c r="K365" s="165"/>
      <c r="L365" s="165"/>
      <c r="M365" s="165"/>
      <c r="N365" s="165"/>
      <c r="O365" s="165">
        <v>1</v>
      </c>
      <c r="P365" s="81" t="s">
        <v>23</v>
      </c>
      <c r="Q365" s="155" t="s">
        <v>1140</v>
      </c>
      <c r="R365" s="11" t="s">
        <v>156</v>
      </c>
      <c r="U365" s="118" t="s">
        <v>1248</v>
      </c>
      <c r="V365" t="s">
        <v>923</v>
      </c>
    </row>
    <row r="366" spans="1:22" ht="30" customHeight="1">
      <c r="A366" s="2">
        <v>363</v>
      </c>
      <c r="B366" s="3" t="s">
        <v>523</v>
      </c>
      <c r="C366" s="67" t="s">
        <v>1140</v>
      </c>
      <c r="D366" s="44" t="s">
        <v>1141</v>
      </c>
      <c r="E366" s="399" t="s">
        <v>1249</v>
      </c>
      <c r="F366" s="159"/>
      <c r="G366" s="167"/>
      <c r="H366" s="165"/>
      <c r="I366" s="165"/>
      <c r="J366" s="165"/>
      <c r="K366" s="165"/>
      <c r="L366" s="165"/>
      <c r="M366" s="165"/>
      <c r="N366" s="165"/>
      <c r="O366" s="165">
        <v>1</v>
      </c>
      <c r="P366" s="81" t="s">
        <v>23</v>
      </c>
      <c r="Q366" s="155" t="s">
        <v>1140</v>
      </c>
      <c r="R366" s="11" t="s">
        <v>156</v>
      </c>
      <c r="U366" s="118" t="s">
        <v>1250</v>
      </c>
      <c r="V366" t="s">
        <v>923</v>
      </c>
    </row>
    <row r="367" spans="1:22" ht="30" customHeight="1">
      <c r="A367" s="2">
        <v>364</v>
      </c>
      <c r="B367" s="3" t="s">
        <v>527</v>
      </c>
      <c r="C367" s="67" t="s">
        <v>1140</v>
      </c>
      <c r="D367" s="44" t="s">
        <v>1145</v>
      </c>
      <c r="E367" s="399" t="s">
        <v>1251</v>
      </c>
      <c r="F367" s="159"/>
      <c r="G367" s="167"/>
      <c r="H367" s="165"/>
      <c r="I367" s="165"/>
      <c r="J367" s="165"/>
      <c r="K367" s="165"/>
      <c r="L367" s="165"/>
      <c r="M367" s="165"/>
      <c r="N367" s="165"/>
      <c r="O367" s="165">
        <v>1</v>
      </c>
      <c r="P367" s="81" t="s">
        <v>23</v>
      </c>
      <c r="Q367" s="155" t="s">
        <v>1140</v>
      </c>
      <c r="R367" s="11" t="s">
        <v>156</v>
      </c>
      <c r="U367" s="118" t="s">
        <v>1252</v>
      </c>
      <c r="V367" t="s">
        <v>923</v>
      </c>
    </row>
    <row r="368" spans="1:22" ht="30" customHeight="1">
      <c r="A368" s="2">
        <v>365</v>
      </c>
      <c r="B368" s="3" t="s">
        <v>530</v>
      </c>
      <c r="C368" s="67" t="s">
        <v>1140</v>
      </c>
      <c r="D368" s="44" t="s">
        <v>1145</v>
      </c>
      <c r="E368" s="399" t="s">
        <v>1253</v>
      </c>
      <c r="F368" s="159"/>
      <c r="G368" s="163"/>
      <c r="H368" s="165"/>
      <c r="I368" s="165"/>
      <c r="J368" s="165"/>
      <c r="K368" s="165"/>
      <c r="L368" s="165"/>
      <c r="M368" s="165"/>
      <c r="N368" s="165"/>
      <c r="O368" s="165">
        <v>1</v>
      </c>
      <c r="P368" s="81" t="s">
        <v>23</v>
      </c>
      <c r="Q368" s="155" t="s">
        <v>1140</v>
      </c>
      <c r="R368" s="11" t="s">
        <v>156</v>
      </c>
      <c r="U368" s="118" t="s">
        <v>1254</v>
      </c>
      <c r="V368" t="s">
        <v>923</v>
      </c>
    </row>
    <row r="369" spans="1:22" ht="30" customHeight="1">
      <c r="A369" s="2">
        <v>366</v>
      </c>
      <c r="B369" s="3" t="s">
        <v>1255</v>
      </c>
      <c r="C369" s="67" t="s">
        <v>1181</v>
      </c>
      <c r="D369" s="44" t="s">
        <v>1191</v>
      </c>
      <c r="E369" s="399" t="s">
        <v>1256</v>
      </c>
      <c r="F369" s="159"/>
      <c r="G369" s="167"/>
      <c r="H369" s="165"/>
      <c r="I369" s="165"/>
      <c r="J369" s="165"/>
      <c r="K369" s="165"/>
      <c r="L369" s="165"/>
      <c r="M369" s="165">
        <v>1</v>
      </c>
      <c r="N369" s="24"/>
      <c r="O369" s="24"/>
      <c r="P369" s="412" t="s">
        <v>1257</v>
      </c>
      <c r="Q369" s="155" t="s">
        <v>1140</v>
      </c>
      <c r="R369" s="11" t="s">
        <v>156</v>
      </c>
      <c r="U369" s="118" t="s">
        <v>1258</v>
      </c>
      <c r="V369" t="s">
        <v>923</v>
      </c>
    </row>
    <row r="370" spans="1:22" ht="30" customHeight="1">
      <c r="A370" s="2">
        <v>367</v>
      </c>
      <c r="B370" s="170" t="s">
        <v>1259</v>
      </c>
      <c r="C370" s="76" t="s">
        <v>1181</v>
      </c>
      <c r="D370" s="44" t="s">
        <v>1201</v>
      </c>
      <c r="E370" s="399" t="s">
        <v>1260</v>
      </c>
      <c r="F370" s="159"/>
      <c r="G370" s="167"/>
      <c r="H370" s="165"/>
      <c r="I370" s="165"/>
      <c r="J370" s="165"/>
      <c r="K370" s="165"/>
      <c r="L370" s="165"/>
      <c r="M370" s="165" t="s">
        <v>1261</v>
      </c>
      <c r="N370" s="165">
        <v>1</v>
      </c>
      <c r="O370" s="24"/>
      <c r="P370" s="412" t="s">
        <v>1262</v>
      </c>
      <c r="Q370" s="155" t="s">
        <v>1140</v>
      </c>
      <c r="R370" s="11" t="s">
        <v>156</v>
      </c>
      <c r="U370" s="118" t="s">
        <v>1263</v>
      </c>
      <c r="V370" t="s">
        <v>923</v>
      </c>
    </row>
    <row r="371" spans="1:22" ht="30" customHeight="1">
      <c r="A371" s="2">
        <v>368</v>
      </c>
      <c r="B371" s="170" t="s">
        <v>1264</v>
      </c>
      <c r="C371" s="76" t="s">
        <v>1181</v>
      </c>
      <c r="D371" s="44" t="s">
        <v>1265</v>
      </c>
      <c r="E371" s="399" t="s">
        <v>1266</v>
      </c>
      <c r="F371" s="159"/>
      <c r="G371" s="167"/>
      <c r="H371" s="165"/>
      <c r="I371" s="165"/>
      <c r="J371" s="165"/>
      <c r="K371" s="165"/>
      <c r="L371" s="165"/>
      <c r="M371" s="165">
        <v>1</v>
      </c>
      <c r="N371" s="24"/>
      <c r="O371" s="24"/>
      <c r="P371" s="413" t="s">
        <v>1226</v>
      </c>
      <c r="Q371" s="155" t="s">
        <v>1140</v>
      </c>
      <c r="R371" s="11" t="s">
        <v>156</v>
      </c>
      <c r="U371" s="118" t="s">
        <v>1267</v>
      </c>
      <c r="V371" t="s">
        <v>923</v>
      </c>
    </row>
    <row r="372" spans="1:22" ht="30" customHeight="1">
      <c r="A372" s="2">
        <v>369</v>
      </c>
      <c r="B372" s="3" t="s">
        <v>1268</v>
      </c>
      <c r="C372" s="171" t="s">
        <v>1269</v>
      </c>
      <c r="D372" s="172" t="s">
        <v>1269</v>
      </c>
      <c r="E372" s="150" t="s">
        <v>1270</v>
      </c>
      <c r="F372" s="157">
        <v>1</v>
      </c>
      <c r="G372" s="173"/>
      <c r="H372" s="174"/>
      <c r="I372" s="174"/>
      <c r="J372" s="174"/>
      <c r="K372" s="174"/>
      <c r="L372" s="174"/>
      <c r="M372" s="174"/>
      <c r="N372" s="174"/>
      <c r="O372" s="175"/>
      <c r="P372" s="25" t="s">
        <v>1271</v>
      </c>
      <c r="Q372" s="176" t="s">
        <v>1272</v>
      </c>
      <c r="R372" s="37" t="s">
        <v>25</v>
      </c>
      <c r="U372" s="118" t="s">
        <v>1273</v>
      </c>
      <c r="V372" t="s">
        <v>923</v>
      </c>
    </row>
    <row r="373" spans="1:22" ht="30" customHeight="1">
      <c r="A373" s="2">
        <v>370</v>
      </c>
      <c r="B373" s="3" t="s">
        <v>584</v>
      </c>
      <c r="C373" s="171" t="s">
        <v>1269</v>
      </c>
      <c r="D373" s="172" t="s">
        <v>1274</v>
      </c>
      <c r="E373" s="150" t="s">
        <v>1275</v>
      </c>
      <c r="F373" s="177"/>
      <c r="G373" s="178"/>
      <c r="H373" s="179"/>
      <c r="I373" s="179"/>
      <c r="J373" s="179"/>
      <c r="K373" s="179"/>
      <c r="L373" s="179"/>
      <c r="M373" s="179"/>
      <c r="N373" s="179"/>
      <c r="O373" s="179">
        <v>1</v>
      </c>
      <c r="P373" s="81" t="s">
        <v>23</v>
      </c>
      <c r="Q373" s="176" t="s">
        <v>1272</v>
      </c>
      <c r="R373" s="37" t="s">
        <v>25</v>
      </c>
      <c r="U373" s="118" t="s">
        <v>1276</v>
      </c>
      <c r="V373" t="s">
        <v>923</v>
      </c>
    </row>
    <row r="374" spans="1:22" ht="30" customHeight="1">
      <c r="A374" s="2">
        <v>371</v>
      </c>
      <c r="B374" s="3" t="s">
        <v>587</v>
      </c>
      <c r="C374" s="171" t="s">
        <v>1269</v>
      </c>
      <c r="D374" s="172" t="s">
        <v>1277</v>
      </c>
      <c r="E374" s="150" t="s">
        <v>1278</v>
      </c>
      <c r="F374" s="177"/>
      <c r="G374" s="178"/>
      <c r="H374" s="179"/>
      <c r="I374" s="179"/>
      <c r="J374" s="179"/>
      <c r="K374" s="179"/>
      <c r="L374" s="179"/>
      <c r="M374" s="179"/>
      <c r="N374" s="179"/>
      <c r="O374" s="179">
        <v>1</v>
      </c>
      <c r="P374" s="81" t="s">
        <v>23</v>
      </c>
      <c r="Q374" s="176" t="s">
        <v>1272</v>
      </c>
      <c r="R374" s="37" t="s">
        <v>25</v>
      </c>
      <c r="U374" s="118" t="s">
        <v>434</v>
      </c>
      <c r="V374" t="s">
        <v>923</v>
      </c>
    </row>
    <row r="375" spans="1:22" ht="30" customHeight="1">
      <c r="A375" s="2">
        <v>372</v>
      </c>
      <c r="B375" s="3" t="s">
        <v>591</v>
      </c>
      <c r="C375" s="171" t="s">
        <v>1269</v>
      </c>
      <c r="D375" s="172" t="s">
        <v>1279</v>
      </c>
      <c r="E375" s="150" t="s">
        <v>1280</v>
      </c>
      <c r="F375" s="177"/>
      <c r="G375" s="178"/>
      <c r="H375" s="179"/>
      <c r="I375" s="179"/>
      <c r="J375" s="179"/>
      <c r="K375" s="179"/>
      <c r="L375" s="179"/>
      <c r="M375" s="179"/>
      <c r="N375" s="179"/>
      <c r="O375" s="179">
        <v>1</v>
      </c>
      <c r="P375" s="81" t="s">
        <v>23</v>
      </c>
      <c r="Q375" s="176" t="s">
        <v>1272</v>
      </c>
      <c r="R375" s="37" t="s">
        <v>25</v>
      </c>
      <c r="U375" s="118" t="s">
        <v>438</v>
      </c>
      <c r="V375" t="s">
        <v>923</v>
      </c>
    </row>
    <row r="376" spans="1:22" ht="30" customHeight="1">
      <c r="A376" s="2">
        <v>373</v>
      </c>
      <c r="B376" s="3" t="s">
        <v>1281</v>
      </c>
      <c r="C376" s="180" t="s">
        <v>1269</v>
      </c>
      <c r="D376" s="172" t="s">
        <v>1282</v>
      </c>
      <c r="E376" s="150" t="s">
        <v>1283</v>
      </c>
      <c r="F376" s="177"/>
      <c r="G376" s="178"/>
      <c r="H376" s="179"/>
      <c r="I376" s="179"/>
      <c r="J376" s="179"/>
      <c r="K376" s="179"/>
      <c r="L376" s="179"/>
      <c r="M376" s="179">
        <v>1</v>
      </c>
      <c r="N376" s="174"/>
      <c r="O376" s="174"/>
      <c r="P376" s="10" t="s">
        <v>1284</v>
      </c>
      <c r="Q376" s="176" t="s">
        <v>1272</v>
      </c>
      <c r="R376" s="37" t="s">
        <v>25</v>
      </c>
      <c r="U376" s="118" t="s">
        <v>446</v>
      </c>
      <c r="V376" t="s">
        <v>923</v>
      </c>
    </row>
    <row r="377" spans="1:22" ht="30" customHeight="1">
      <c r="A377" s="2">
        <v>374</v>
      </c>
      <c r="B377" s="3" t="s">
        <v>1285</v>
      </c>
      <c r="C377" s="180" t="s">
        <v>1269</v>
      </c>
      <c r="D377" s="172" t="s">
        <v>1286</v>
      </c>
      <c r="E377" s="150" t="s">
        <v>1287</v>
      </c>
      <c r="F377" s="177"/>
      <c r="G377" s="178"/>
      <c r="H377" s="179"/>
      <c r="I377" s="179"/>
      <c r="J377" s="179"/>
      <c r="K377" s="179"/>
      <c r="L377" s="179"/>
      <c r="M377" s="179"/>
      <c r="N377" s="179">
        <v>1</v>
      </c>
      <c r="O377" s="174"/>
      <c r="P377" s="10" t="s">
        <v>1288</v>
      </c>
      <c r="Q377" s="176" t="s">
        <v>1272</v>
      </c>
      <c r="R377" s="37" t="s">
        <v>25</v>
      </c>
      <c r="U377" s="118" t="s">
        <v>450</v>
      </c>
      <c r="V377" t="s">
        <v>923</v>
      </c>
    </row>
    <row r="378" spans="1:22" ht="30" customHeight="1">
      <c r="A378" s="2">
        <v>375</v>
      </c>
      <c r="B378" s="3" t="s">
        <v>772</v>
      </c>
      <c r="C378" s="180" t="s">
        <v>1269</v>
      </c>
      <c r="D378" s="172" t="s">
        <v>1289</v>
      </c>
      <c r="E378" s="150" t="s">
        <v>1290</v>
      </c>
      <c r="F378" s="177"/>
      <c r="G378" s="178"/>
      <c r="H378" s="179"/>
      <c r="I378" s="179"/>
      <c r="J378" s="179"/>
      <c r="K378" s="179"/>
      <c r="L378" s="179"/>
      <c r="M378" s="179"/>
      <c r="N378" s="179"/>
      <c r="O378" s="179">
        <v>1</v>
      </c>
      <c r="P378" s="81" t="s">
        <v>23</v>
      </c>
      <c r="Q378" s="176" t="s">
        <v>1272</v>
      </c>
      <c r="R378" s="37" t="s">
        <v>25</v>
      </c>
      <c r="U378" s="118" t="s">
        <v>454</v>
      </c>
      <c r="V378" t="s">
        <v>923</v>
      </c>
    </row>
    <row r="379" spans="1:22" ht="30" customHeight="1">
      <c r="A379" s="2">
        <v>376</v>
      </c>
      <c r="B379" s="3" t="s">
        <v>762</v>
      </c>
      <c r="C379" s="181" t="s">
        <v>1291</v>
      </c>
      <c r="D379" s="172" t="s">
        <v>1292</v>
      </c>
      <c r="E379" s="150" t="s">
        <v>1293</v>
      </c>
      <c r="F379" s="177"/>
      <c r="G379" s="178"/>
      <c r="H379" s="179"/>
      <c r="I379" s="179"/>
      <c r="J379" s="179"/>
      <c r="K379" s="179"/>
      <c r="L379" s="179"/>
      <c r="M379" s="179"/>
      <c r="N379" s="179"/>
      <c r="O379" s="179">
        <v>1</v>
      </c>
      <c r="P379" s="81" t="s">
        <v>23</v>
      </c>
      <c r="Q379" s="176" t="s">
        <v>1272</v>
      </c>
      <c r="R379" s="37" t="s">
        <v>25</v>
      </c>
      <c r="U379" s="118" t="s">
        <v>1294</v>
      </c>
      <c r="V379" t="s">
        <v>923</v>
      </c>
    </row>
    <row r="380" spans="1:22" ht="30" customHeight="1">
      <c r="A380" s="2">
        <v>377</v>
      </c>
      <c r="B380" s="3" t="s">
        <v>766</v>
      </c>
      <c r="C380" s="181" t="s">
        <v>1291</v>
      </c>
      <c r="D380" s="172" t="s">
        <v>1295</v>
      </c>
      <c r="E380" s="150" t="s">
        <v>1296</v>
      </c>
      <c r="F380" s="177"/>
      <c r="G380" s="178"/>
      <c r="H380" s="179"/>
      <c r="I380" s="179"/>
      <c r="J380" s="179"/>
      <c r="K380" s="179"/>
      <c r="L380" s="179"/>
      <c r="M380" s="179"/>
      <c r="N380" s="179"/>
      <c r="O380" s="179">
        <v>1</v>
      </c>
      <c r="P380" s="81" t="s">
        <v>23</v>
      </c>
      <c r="Q380" s="176" t="s">
        <v>1272</v>
      </c>
      <c r="R380" s="37" t="s">
        <v>25</v>
      </c>
      <c r="U380" s="118" t="s">
        <v>1297</v>
      </c>
      <c r="V380" t="s">
        <v>923</v>
      </c>
    </row>
    <row r="381" spans="1:22" ht="30" customHeight="1">
      <c r="A381" s="2">
        <v>378</v>
      </c>
      <c r="B381" s="3" t="s">
        <v>769</v>
      </c>
      <c r="C381" s="181" t="s">
        <v>1291</v>
      </c>
      <c r="D381" s="172" t="s">
        <v>1298</v>
      </c>
      <c r="E381" s="150" t="s">
        <v>1299</v>
      </c>
      <c r="F381" s="177"/>
      <c r="G381" s="178"/>
      <c r="H381" s="179"/>
      <c r="I381" s="179"/>
      <c r="J381" s="179"/>
      <c r="K381" s="179"/>
      <c r="L381" s="179"/>
      <c r="M381" s="179"/>
      <c r="N381" s="179"/>
      <c r="O381" s="179">
        <v>1</v>
      </c>
      <c r="P381" s="81" t="s">
        <v>23</v>
      </c>
      <c r="Q381" s="176" t="s">
        <v>1272</v>
      </c>
      <c r="R381" s="37" t="s">
        <v>25</v>
      </c>
      <c r="U381" s="118" t="s">
        <v>1300</v>
      </c>
      <c r="V381" t="s">
        <v>923</v>
      </c>
    </row>
    <row r="382" spans="1:22" ht="30" customHeight="1">
      <c r="A382" s="2">
        <v>379</v>
      </c>
      <c r="B382" s="3" t="s">
        <v>1301</v>
      </c>
      <c r="C382" s="181" t="s">
        <v>1291</v>
      </c>
      <c r="D382" s="172" t="s">
        <v>1302</v>
      </c>
      <c r="E382" s="150" t="s">
        <v>1303</v>
      </c>
      <c r="F382" s="177"/>
      <c r="G382" s="178"/>
      <c r="H382" s="179"/>
      <c r="I382" s="179"/>
      <c r="J382" s="179"/>
      <c r="K382" s="179"/>
      <c r="L382" s="179"/>
      <c r="M382" s="179"/>
      <c r="N382" s="179"/>
      <c r="O382" s="179">
        <v>1</v>
      </c>
      <c r="P382" s="10" t="s">
        <v>1284</v>
      </c>
      <c r="Q382" s="176" t="s">
        <v>1272</v>
      </c>
      <c r="R382" s="37" t="s">
        <v>25</v>
      </c>
      <c r="U382" s="118" t="s">
        <v>1304</v>
      </c>
      <c r="V382" t="s">
        <v>923</v>
      </c>
    </row>
    <row r="383" spans="1:22" ht="30" customHeight="1">
      <c r="A383" s="2">
        <v>380</v>
      </c>
      <c r="B383" s="3" t="s">
        <v>1305</v>
      </c>
      <c r="C383" s="181" t="s">
        <v>1291</v>
      </c>
      <c r="D383" s="172" t="s">
        <v>1306</v>
      </c>
      <c r="E383" s="150" t="s">
        <v>1307</v>
      </c>
      <c r="F383" s="177"/>
      <c r="G383" s="178"/>
      <c r="H383" s="179"/>
      <c r="I383" s="179">
        <v>1</v>
      </c>
      <c r="J383" s="175"/>
      <c r="K383" s="174"/>
      <c r="L383" s="174"/>
      <c r="M383" s="174"/>
      <c r="N383" s="174"/>
      <c r="O383" s="174"/>
      <c r="P383" s="10" t="s">
        <v>1308</v>
      </c>
      <c r="Q383" s="182" t="s">
        <v>1272</v>
      </c>
      <c r="R383" s="37" t="s">
        <v>25</v>
      </c>
      <c r="U383" s="118" t="s">
        <v>1309</v>
      </c>
      <c r="V383" t="s">
        <v>923</v>
      </c>
    </row>
    <row r="384" spans="1:22" ht="30" customHeight="1">
      <c r="A384" s="2">
        <v>381</v>
      </c>
      <c r="B384" s="3" t="s">
        <v>1310</v>
      </c>
      <c r="C384" s="181" t="s">
        <v>1291</v>
      </c>
      <c r="D384" s="172" t="s">
        <v>1311</v>
      </c>
      <c r="E384" s="150" t="s">
        <v>1312</v>
      </c>
      <c r="F384" s="177"/>
      <c r="G384" s="178"/>
      <c r="H384" s="179"/>
      <c r="I384" s="179"/>
      <c r="J384" s="179"/>
      <c r="K384" s="179"/>
      <c r="L384" s="36"/>
      <c r="M384" s="36">
        <v>1</v>
      </c>
      <c r="N384" s="174"/>
      <c r="O384" s="174"/>
      <c r="P384" s="10" t="s">
        <v>1308</v>
      </c>
      <c r="Q384" s="176" t="s">
        <v>1272</v>
      </c>
      <c r="R384" s="37" t="s">
        <v>25</v>
      </c>
      <c r="U384" s="118" t="s">
        <v>1313</v>
      </c>
      <c r="V384" t="s">
        <v>923</v>
      </c>
    </row>
    <row r="385" spans="1:22" ht="30" customHeight="1">
      <c r="A385" s="2">
        <v>382</v>
      </c>
      <c r="B385" s="3" t="s">
        <v>905</v>
      </c>
      <c r="C385" s="181" t="s">
        <v>1314</v>
      </c>
      <c r="D385" s="172" t="s">
        <v>1315</v>
      </c>
      <c r="E385" s="150" t="s">
        <v>1316</v>
      </c>
      <c r="F385" s="177"/>
      <c r="G385" s="178"/>
      <c r="H385" s="179"/>
      <c r="I385" s="179"/>
      <c r="J385" s="179"/>
      <c r="K385" s="179"/>
      <c r="L385" s="179"/>
      <c r="M385" s="179"/>
      <c r="N385" s="179"/>
      <c r="O385" s="179">
        <v>1</v>
      </c>
      <c r="P385" s="81" t="s">
        <v>23</v>
      </c>
      <c r="Q385" s="176" t="s">
        <v>1272</v>
      </c>
      <c r="R385" s="37" t="s">
        <v>25</v>
      </c>
      <c r="U385" s="118" t="s">
        <v>953</v>
      </c>
      <c r="V385" t="s">
        <v>923</v>
      </c>
    </row>
    <row r="386" spans="1:22" ht="30" customHeight="1">
      <c r="A386" s="2">
        <v>383</v>
      </c>
      <c r="B386" s="3" t="s">
        <v>908</v>
      </c>
      <c r="C386" s="181" t="s">
        <v>1314</v>
      </c>
      <c r="D386" s="172" t="s">
        <v>1317</v>
      </c>
      <c r="E386" s="150" t="s">
        <v>1318</v>
      </c>
      <c r="F386" s="177"/>
      <c r="G386" s="178"/>
      <c r="H386" s="179"/>
      <c r="I386" s="179"/>
      <c r="J386" s="179"/>
      <c r="K386" s="179"/>
      <c r="L386" s="179"/>
      <c r="M386" s="179"/>
      <c r="N386" s="179"/>
      <c r="O386" s="179">
        <v>1</v>
      </c>
      <c r="P386" s="81" t="s">
        <v>23</v>
      </c>
      <c r="Q386" s="176" t="s">
        <v>1272</v>
      </c>
      <c r="R386" s="37" t="s">
        <v>25</v>
      </c>
      <c r="U386" s="118" t="s">
        <v>1319</v>
      </c>
      <c r="V386" t="s">
        <v>923</v>
      </c>
    </row>
    <row r="387" spans="1:22" ht="30" customHeight="1">
      <c r="A387" s="2">
        <v>384</v>
      </c>
      <c r="B387" s="3" t="s">
        <v>911</v>
      </c>
      <c r="C387" s="181" t="s">
        <v>1314</v>
      </c>
      <c r="D387" s="183" t="s">
        <v>1320</v>
      </c>
      <c r="E387" s="150" t="s">
        <v>1321</v>
      </c>
      <c r="F387" s="177"/>
      <c r="G387" s="178"/>
      <c r="H387" s="179"/>
      <c r="I387" s="179"/>
      <c r="J387" s="179"/>
      <c r="K387" s="179"/>
      <c r="L387" s="179"/>
      <c r="M387" s="179"/>
      <c r="N387" s="179"/>
      <c r="O387" s="179">
        <v>1</v>
      </c>
      <c r="P387" s="81" t="s">
        <v>23</v>
      </c>
      <c r="Q387" s="176" t="s">
        <v>1272</v>
      </c>
      <c r="R387" s="37" t="s">
        <v>25</v>
      </c>
      <c r="U387" s="118" t="s">
        <v>1322</v>
      </c>
      <c r="V387" t="s">
        <v>923</v>
      </c>
    </row>
    <row r="388" spans="1:22" ht="30" customHeight="1">
      <c r="A388" s="2">
        <v>385</v>
      </c>
      <c r="B388" s="3" t="s">
        <v>1323</v>
      </c>
      <c r="C388" s="181" t="s">
        <v>1314</v>
      </c>
      <c r="D388" s="172" t="s">
        <v>1324</v>
      </c>
      <c r="E388" s="150" t="s">
        <v>1325</v>
      </c>
      <c r="F388" s="177"/>
      <c r="G388" s="178"/>
      <c r="H388" s="179"/>
      <c r="I388" s="179"/>
      <c r="J388" s="179"/>
      <c r="K388" s="179"/>
      <c r="L388" s="179"/>
      <c r="M388" s="179"/>
      <c r="N388" s="179"/>
      <c r="O388" s="179">
        <v>1</v>
      </c>
      <c r="P388" s="25" t="s">
        <v>1326</v>
      </c>
      <c r="Q388" s="176" t="s">
        <v>1272</v>
      </c>
      <c r="R388" s="37" t="s">
        <v>25</v>
      </c>
      <c r="U388" s="118" t="s">
        <v>1327</v>
      </c>
      <c r="V388" t="s">
        <v>923</v>
      </c>
    </row>
    <row r="389" spans="1:22" ht="30" customHeight="1">
      <c r="A389" s="2">
        <v>386</v>
      </c>
      <c r="B389" s="3" t="s">
        <v>1328</v>
      </c>
      <c r="C389" s="181" t="s">
        <v>1314</v>
      </c>
      <c r="D389" s="172" t="s">
        <v>1329</v>
      </c>
      <c r="E389" s="150" t="s">
        <v>1330</v>
      </c>
      <c r="F389" s="177"/>
      <c r="G389" s="178"/>
      <c r="H389" s="179"/>
      <c r="I389" s="179"/>
      <c r="J389" s="179"/>
      <c r="K389" s="179"/>
      <c r="L389" s="179"/>
      <c r="M389" s="179"/>
      <c r="N389" s="179"/>
      <c r="O389" s="179">
        <v>1</v>
      </c>
      <c r="P389" s="149" t="s">
        <v>23</v>
      </c>
      <c r="Q389" s="176" t="s">
        <v>1272</v>
      </c>
      <c r="R389" s="37" t="s">
        <v>25</v>
      </c>
      <c r="U389" s="118" t="s">
        <v>1331</v>
      </c>
      <c r="V389" t="s">
        <v>923</v>
      </c>
    </row>
    <row r="390" spans="1:22" ht="30" customHeight="1">
      <c r="A390" s="2">
        <v>387</v>
      </c>
      <c r="B390" s="3" t="s">
        <v>1332</v>
      </c>
      <c r="C390" s="181" t="s">
        <v>1314</v>
      </c>
      <c r="D390" s="172" t="s">
        <v>1333</v>
      </c>
      <c r="E390" s="150" t="s">
        <v>1334</v>
      </c>
      <c r="F390" s="177"/>
      <c r="G390" s="178"/>
      <c r="H390" s="179"/>
      <c r="I390" s="179"/>
      <c r="J390" s="179"/>
      <c r="K390" s="179"/>
      <c r="L390" s="179"/>
      <c r="M390" s="179"/>
      <c r="N390" s="179"/>
      <c r="O390" s="179">
        <v>1</v>
      </c>
      <c r="P390" s="149" t="s">
        <v>23</v>
      </c>
      <c r="Q390" s="176" t="s">
        <v>1272</v>
      </c>
      <c r="R390" s="37" t="s">
        <v>25</v>
      </c>
      <c r="U390" s="118" t="s">
        <v>1335</v>
      </c>
      <c r="V390" t="s">
        <v>923</v>
      </c>
    </row>
    <row r="391" spans="1:22" ht="30" customHeight="1">
      <c r="A391" s="2">
        <v>388</v>
      </c>
      <c r="B391" s="3" t="s">
        <v>913</v>
      </c>
      <c r="C391" s="181" t="s">
        <v>1314</v>
      </c>
      <c r="D391" s="172" t="s">
        <v>1314</v>
      </c>
      <c r="E391" s="150" t="s">
        <v>1336</v>
      </c>
      <c r="F391" s="177"/>
      <c r="G391" s="178"/>
      <c r="H391" s="179"/>
      <c r="I391" s="179"/>
      <c r="J391" s="179"/>
      <c r="K391" s="179"/>
      <c r="L391" s="179"/>
      <c r="M391" s="179"/>
      <c r="N391" s="179"/>
      <c r="O391" s="179">
        <v>1</v>
      </c>
      <c r="P391" s="81" t="s">
        <v>23</v>
      </c>
      <c r="Q391" s="176" t="s">
        <v>1272</v>
      </c>
      <c r="R391" s="37" t="s">
        <v>25</v>
      </c>
      <c r="U391" s="118" t="s">
        <v>1337</v>
      </c>
      <c r="V391" t="s">
        <v>923</v>
      </c>
    </row>
    <row r="392" spans="1:22" ht="30" customHeight="1">
      <c r="A392" s="2">
        <v>389</v>
      </c>
      <c r="B392" s="3" t="s">
        <v>918</v>
      </c>
      <c r="C392" s="181" t="s">
        <v>1314</v>
      </c>
      <c r="D392" s="172" t="s">
        <v>1338</v>
      </c>
      <c r="E392" s="150" t="s">
        <v>1339</v>
      </c>
      <c r="F392" s="177"/>
      <c r="G392" s="178"/>
      <c r="H392" s="179"/>
      <c r="I392" s="179"/>
      <c r="J392" s="179"/>
      <c r="K392" s="179"/>
      <c r="L392" s="179"/>
      <c r="M392" s="179"/>
      <c r="N392" s="179"/>
      <c r="O392" s="179">
        <v>1</v>
      </c>
      <c r="P392" s="81" t="s">
        <v>23</v>
      </c>
      <c r="Q392" s="176" t="s">
        <v>1272</v>
      </c>
      <c r="R392" s="37" t="s">
        <v>25</v>
      </c>
      <c r="U392" s="118" t="s">
        <v>1340</v>
      </c>
      <c r="V392" t="s">
        <v>923</v>
      </c>
    </row>
    <row r="393" spans="1:22" ht="30" customHeight="1">
      <c r="A393" s="2">
        <v>390</v>
      </c>
      <c r="B393" s="31" t="s">
        <v>1341</v>
      </c>
      <c r="C393" s="144" t="s">
        <v>1291</v>
      </c>
      <c r="D393" s="76" t="s">
        <v>1342</v>
      </c>
      <c r="E393" s="150" t="s">
        <v>1343</v>
      </c>
      <c r="F393" s="105"/>
      <c r="G393" s="167"/>
      <c r="H393" s="165"/>
      <c r="I393" s="165"/>
      <c r="J393" s="165"/>
      <c r="K393" s="165"/>
      <c r="L393" s="165"/>
      <c r="M393" s="21">
        <v>1</v>
      </c>
      <c r="N393" s="21"/>
      <c r="O393" s="21">
        <v>1</v>
      </c>
      <c r="P393" s="10" t="s">
        <v>1344</v>
      </c>
      <c r="Q393" s="182" t="s">
        <v>1272</v>
      </c>
      <c r="R393" s="37" t="s">
        <v>156</v>
      </c>
      <c r="U393" s="118" t="s">
        <v>1345</v>
      </c>
      <c r="V393" t="s">
        <v>923</v>
      </c>
    </row>
    <row r="394" spans="1:22" ht="30" customHeight="1">
      <c r="A394" s="2">
        <v>391</v>
      </c>
      <c r="B394" s="3" t="s">
        <v>1346</v>
      </c>
      <c r="C394" s="104" t="s">
        <v>1269</v>
      </c>
      <c r="D394" s="76" t="s">
        <v>1347</v>
      </c>
      <c r="E394" s="150" t="s">
        <v>1348</v>
      </c>
      <c r="F394" s="184"/>
      <c r="G394" s="185"/>
      <c r="H394" s="185"/>
      <c r="I394" s="185"/>
      <c r="J394" s="185"/>
      <c r="K394" s="185"/>
      <c r="L394" s="185"/>
      <c r="M394" s="185"/>
      <c r="N394" s="185">
        <v>1</v>
      </c>
      <c r="O394" s="24"/>
      <c r="P394" s="10" t="s">
        <v>2131</v>
      </c>
      <c r="Q394" s="182" t="s">
        <v>1272</v>
      </c>
      <c r="R394" s="37" t="s">
        <v>156</v>
      </c>
      <c r="U394" s="118" t="s">
        <v>1349</v>
      </c>
      <c r="V394" t="s">
        <v>923</v>
      </c>
    </row>
    <row r="395" spans="1:22" ht="30" customHeight="1">
      <c r="A395" s="2">
        <v>392</v>
      </c>
      <c r="B395" s="372" t="s">
        <v>594</v>
      </c>
      <c r="C395" s="98" t="s">
        <v>1269</v>
      </c>
      <c r="D395" s="76" t="s">
        <v>1350</v>
      </c>
      <c r="E395" s="150" t="s">
        <v>1351</v>
      </c>
      <c r="F395" s="184"/>
      <c r="G395" s="20"/>
      <c r="H395" s="21"/>
      <c r="I395" s="21"/>
      <c r="J395" s="21"/>
      <c r="K395" s="21"/>
      <c r="L395" s="21"/>
      <c r="M395" s="21"/>
      <c r="N395" s="21"/>
      <c r="O395" s="21">
        <v>1</v>
      </c>
      <c r="P395" s="81" t="s">
        <v>23</v>
      </c>
      <c r="Q395" s="182" t="s">
        <v>1272</v>
      </c>
      <c r="R395" s="37" t="s">
        <v>156</v>
      </c>
      <c r="U395" s="118" t="s">
        <v>1352</v>
      </c>
      <c r="V395" t="s">
        <v>923</v>
      </c>
    </row>
    <row r="396" spans="1:22" ht="30" customHeight="1">
      <c r="A396" s="2">
        <v>393</v>
      </c>
      <c r="B396" s="170" t="s">
        <v>1353</v>
      </c>
      <c r="C396" s="98" t="s">
        <v>1269</v>
      </c>
      <c r="D396" s="76" t="s">
        <v>1277</v>
      </c>
      <c r="E396" s="150" t="s">
        <v>1354</v>
      </c>
      <c r="F396" s="186">
        <v>1</v>
      </c>
      <c r="G396" s="187"/>
      <c r="H396" s="188"/>
      <c r="I396" s="188"/>
      <c r="J396" s="24"/>
      <c r="K396" s="24"/>
      <c r="L396" s="24"/>
      <c r="M396" s="24"/>
      <c r="N396" s="24"/>
      <c r="O396" s="24"/>
      <c r="P396" s="10" t="s">
        <v>1074</v>
      </c>
      <c r="Q396" s="182" t="s">
        <v>1272</v>
      </c>
      <c r="R396" s="37" t="s">
        <v>156</v>
      </c>
      <c r="U396" s="118" t="s">
        <v>1355</v>
      </c>
      <c r="V396" t="s">
        <v>923</v>
      </c>
    </row>
    <row r="397" spans="1:22" ht="30" customHeight="1">
      <c r="A397" s="2">
        <v>394</v>
      </c>
      <c r="B397" s="4" t="s">
        <v>922</v>
      </c>
      <c r="C397" s="104" t="s">
        <v>1356</v>
      </c>
      <c r="D397" s="189" t="s">
        <v>1357</v>
      </c>
      <c r="E397" s="6" t="s">
        <v>1358</v>
      </c>
      <c r="F397" s="79"/>
      <c r="G397" s="124"/>
      <c r="H397" s="36"/>
      <c r="I397" s="36"/>
      <c r="J397" s="36"/>
      <c r="K397" s="36"/>
      <c r="L397" s="36"/>
      <c r="M397" s="36"/>
      <c r="N397" s="36"/>
      <c r="O397" s="36">
        <v>1</v>
      </c>
      <c r="P397" s="81" t="s">
        <v>23</v>
      </c>
      <c r="Q397" s="182" t="s">
        <v>1359</v>
      </c>
      <c r="R397" s="37" t="s">
        <v>25</v>
      </c>
      <c r="U397" s="118" t="s">
        <v>1360</v>
      </c>
      <c r="V397" t="s">
        <v>923</v>
      </c>
    </row>
    <row r="398" spans="1:22" ht="30" customHeight="1">
      <c r="A398" s="2">
        <v>395</v>
      </c>
      <c r="B398" s="3" t="s">
        <v>26</v>
      </c>
      <c r="C398" s="104" t="s">
        <v>1356</v>
      </c>
      <c r="D398" s="189" t="s">
        <v>1361</v>
      </c>
      <c r="E398" s="6" t="s">
        <v>1362</v>
      </c>
      <c r="F398" s="79"/>
      <c r="G398" s="124"/>
      <c r="H398" s="36"/>
      <c r="I398" s="36"/>
      <c r="J398" s="36"/>
      <c r="K398" s="36"/>
      <c r="L398" s="36"/>
      <c r="M398" s="36"/>
      <c r="N398" s="36"/>
      <c r="O398" s="36">
        <v>1</v>
      </c>
      <c r="P398" s="81" t="s">
        <v>23</v>
      </c>
      <c r="Q398" s="182" t="s">
        <v>1359</v>
      </c>
      <c r="R398" s="37" t="s">
        <v>25</v>
      </c>
      <c r="U398" s="118" t="s">
        <v>1363</v>
      </c>
      <c r="V398" t="s">
        <v>923</v>
      </c>
    </row>
    <row r="399" spans="1:22" ht="30" customHeight="1">
      <c r="A399" s="2">
        <v>396</v>
      </c>
      <c r="B399" s="3" t="s">
        <v>30</v>
      </c>
      <c r="C399" s="104" t="s">
        <v>1356</v>
      </c>
      <c r="D399" s="189" t="s">
        <v>1361</v>
      </c>
      <c r="E399" s="6" t="s">
        <v>1364</v>
      </c>
      <c r="F399" s="79"/>
      <c r="G399" s="124"/>
      <c r="H399" s="36"/>
      <c r="I399" s="36"/>
      <c r="J399" s="36"/>
      <c r="K399" s="36"/>
      <c r="L399" s="36"/>
      <c r="M399" s="36"/>
      <c r="N399" s="36"/>
      <c r="O399" s="36">
        <v>1</v>
      </c>
      <c r="P399" s="81" t="s">
        <v>23</v>
      </c>
      <c r="Q399" s="182" t="s">
        <v>1359</v>
      </c>
      <c r="R399" s="37" t="s">
        <v>25</v>
      </c>
      <c r="U399" s="118" t="s">
        <v>1365</v>
      </c>
      <c r="V399" t="s">
        <v>923</v>
      </c>
    </row>
    <row r="400" spans="1:22" ht="30" customHeight="1">
      <c r="A400" s="2">
        <v>397</v>
      </c>
      <c r="B400" s="3" t="s">
        <v>34</v>
      </c>
      <c r="C400" s="104" t="s">
        <v>1356</v>
      </c>
      <c r="D400" s="189" t="s">
        <v>1366</v>
      </c>
      <c r="E400" s="6" t="s">
        <v>1367</v>
      </c>
      <c r="F400" s="79"/>
      <c r="G400" s="124"/>
      <c r="H400" s="36"/>
      <c r="I400" s="36"/>
      <c r="J400" s="36"/>
      <c r="K400" s="36"/>
      <c r="L400" s="36"/>
      <c r="M400" s="36"/>
      <c r="N400" s="36"/>
      <c r="O400" s="36">
        <v>1</v>
      </c>
      <c r="P400" s="81" t="s">
        <v>23</v>
      </c>
      <c r="Q400" s="182" t="s">
        <v>1359</v>
      </c>
      <c r="R400" s="37" t="s">
        <v>25</v>
      </c>
      <c r="U400" s="118" t="s">
        <v>1368</v>
      </c>
      <c r="V400" t="s">
        <v>923</v>
      </c>
    </row>
    <row r="401" spans="1:23" ht="30" customHeight="1">
      <c r="A401" s="2">
        <v>398</v>
      </c>
      <c r="B401" s="3" t="s">
        <v>38</v>
      </c>
      <c r="C401" s="104" t="s">
        <v>1356</v>
      </c>
      <c r="D401" s="190" t="s">
        <v>1369</v>
      </c>
      <c r="E401" s="6" t="s">
        <v>1370</v>
      </c>
      <c r="F401" s="79"/>
      <c r="G401" s="122"/>
      <c r="H401" s="125"/>
      <c r="I401" s="36"/>
      <c r="J401" s="36"/>
      <c r="K401" s="36"/>
      <c r="L401" s="36"/>
      <c r="M401" s="36"/>
      <c r="N401" s="36"/>
      <c r="O401" s="36">
        <v>1</v>
      </c>
      <c r="P401" s="81" t="s">
        <v>23</v>
      </c>
      <c r="Q401" s="182" t="s">
        <v>1359</v>
      </c>
      <c r="R401" s="37" t="s">
        <v>25</v>
      </c>
      <c r="U401" s="118" t="s">
        <v>1371</v>
      </c>
      <c r="V401" t="s">
        <v>923</v>
      </c>
    </row>
    <row r="402" spans="1:23" ht="30" customHeight="1">
      <c r="A402" s="2">
        <v>399</v>
      </c>
      <c r="B402" s="3" t="s">
        <v>43</v>
      </c>
      <c r="C402" s="104" t="s">
        <v>1356</v>
      </c>
      <c r="D402" s="190" t="s">
        <v>1372</v>
      </c>
      <c r="E402" s="6" t="s">
        <v>1373</v>
      </c>
      <c r="F402" s="79"/>
      <c r="G402" s="122"/>
      <c r="H402" s="125"/>
      <c r="I402" s="36"/>
      <c r="J402" s="36"/>
      <c r="K402" s="36"/>
      <c r="L402" s="36"/>
      <c r="M402" s="36"/>
      <c r="N402" s="36"/>
      <c r="O402" s="36">
        <v>1</v>
      </c>
      <c r="P402" s="81" t="s">
        <v>23</v>
      </c>
      <c r="Q402" s="182" t="s">
        <v>1359</v>
      </c>
      <c r="R402" s="37" t="s">
        <v>25</v>
      </c>
      <c r="U402" s="118" t="s">
        <v>1374</v>
      </c>
      <c r="V402" t="s">
        <v>923</v>
      </c>
    </row>
    <row r="403" spans="1:23" ht="30" customHeight="1">
      <c r="A403" s="2">
        <v>400</v>
      </c>
      <c r="B403" s="3" t="s">
        <v>47</v>
      </c>
      <c r="C403" s="104" t="s">
        <v>1356</v>
      </c>
      <c r="D403" s="190" t="s">
        <v>1375</v>
      </c>
      <c r="E403" s="6" t="s">
        <v>1376</v>
      </c>
      <c r="F403" s="79"/>
      <c r="G403" s="122"/>
      <c r="H403" s="125"/>
      <c r="I403" s="125"/>
      <c r="J403" s="36"/>
      <c r="K403" s="36"/>
      <c r="L403" s="36"/>
      <c r="M403" s="36"/>
      <c r="N403" s="36"/>
      <c r="O403" s="36">
        <v>1</v>
      </c>
      <c r="P403" s="81" t="s">
        <v>23</v>
      </c>
      <c r="Q403" s="182" t="s">
        <v>1359</v>
      </c>
      <c r="R403" s="37" t="s">
        <v>25</v>
      </c>
      <c r="U403" s="118" t="s">
        <v>1377</v>
      </c>
      <c r="V403" t="s">
        <v>923</v>
      </c>
    </row>
    <row r="404" spans="1:23" ht="30" customHeight="1">
      <c r="A404" s="2">
        <v>401</v>
      </c>
      <c r="B404" s="3" t="s">
        <v>51</v>
      </c>
      <c r="C404" s="104" t="s">
        <v>1356</v>
      </c>
      <c r="D404" s="190" t="s">
        <v>1378</v>
      </c>
      <c r="E404" s="6" t="s">
        <v>1379</v>
      </c>
      <c r="F404" s="79"/>
      <c r="G404" s="122"/>
      <c r="H404" s="125"/>
      <c r="I404" s="125"/>
      <c r="J404" s="125"/>
      <c r="K404" s="125"/>
      <c r="L404" s="125"/>
      <c r="M404" s="125"/>
      <c r="N404" s="125"/>
      <c r="O404" s="36">
        <v>1</v>
      </c>
      <c r="P404" s="81" t="s">
        <v>23</v>
      </c>
      <c r="Q404" s="182" t="s">
        <v>1359</v>
      </c>
      <c r="R404" s="37" t="s">
        <v>25</v>
      </c>
      <c r="U404" s="118" t="s">
        <v>1380</v>
      </c>
      <c r="V404" t="s">
        <v>923</v>
      </c>
    </row>
    <row r="405" spans="1:23" ht="30" customHeight="1">
      <c r="A405" s="2">
        <v>402</v>
      </c>
      <c r="B405" s="3" t="s">
        <v>925</v>
      </c>
      <c r="C405" s="104" t="s">
        <v>1356</v>
      </c>
      <c r="D405" s="189" t="s">
        <v>1381</v>
      </c>
      <c r="E405" s="6" t="s">
        <v>1382</v>
      </c>
      <c r="F405" s="79"/>
      <c r="G405" s="124"/>
      <c r="H405" s="36"/>
      <c r="I405" s="36"/>
      <c r="J405" s="36"/>
      <c r="K405" s="36"/>
      <c r="L405" s="36"/>
      <c r="M405" s="36"/>
      <c r="N405" s="36"/>
      <c r="O405" s="36">
        <v>1</v>
      </c>
      <c r="P405" s="81" t="s">
        <v>1383</v>
      </c>
      <c r="Q405" s="182" t="s">
        <v>1359</v>
      </c>
      <c r="R405" s="37" t="s">
        <v>25</v>
      </c>
      <c r="U405" s="118" t="s">
        <v>1384</v>
      </c>
      <c r="V405" t="s">
        <v>923</v>
      </c>
    </row>
    <row r="406" spans="1:23" ht="30" customHeight="1">
      <c r="A406" s="2">
        <v>403</v>
      </c>
      <c r="B406" s="3" t="s">
        <v>55</v>
      </c>
      <c r="C406" s="104" t="s">
        <v>1356</v>
      </c>
      <c r="D406" s="189" t="s">
        <v>1385</v>
      </c>
      <c r="E406" s="6" t="s">
        <v>1386</v>
      </c>
      <c r="F406" s="79"/>
      <c r="G406" s="124"/>
      <c r="H406" s="36"/>
      <c r="I406" s="36"/>
      <c r="J406" s="36"/>
      <c r="K406" s="36"/>
      <c r="L406" s="36"/>
      <c r="M406" s="36"/>
      <c r="N406" s="36"/>
      <c r="O406" s="36">
        <v>1</v>
      </c>
      <c r="P406" s="81" t="s">
        <v>23</v>
      </c>
      <c r="Q406" s="182" t="s">
        <v>1359</v>
      </c>
      <c r="R406" s="37" t="s">
        <v>25</v>
      </c>
      <c r="U406" s="118" t="s">
        <v>1387</v>
      </c>
      <c r="V406" t="s">
        <v>923</v>
      </c>
    </row>
    <row r="407" spans="1:23" ht="30" customHeight="1">
      <c r="A407" s="2">
        <v>404</v>
      </c>
      <c r="B407" s="3" t="s">
        <v>1388</v>
      </c>
      <c r="C407" s="104" t="s">
        <v>1356</v>
      </c>
      <c r="D407" s="189" t="s">
        <v>1389</v>
      </c>
      <c r="E407" s="6" t="s">
        <v>1390</v>
      </c>
      <c r="F407" s="79">
        <v>1</v>
      </c>
      <c r="G407" s="120"/>
      <c r="H407" s="17"/>
      <c r="I407" s="17"/>
      <c r="J407" s="17"/>
      <c r="K407" s="17"/>
      <c r="L407" s="17"/>
      <c r="M407" s="17"/>
      <c r="N407" s="17"/>
      <c r="O407" s="17"/>
      <c r="P407" s="81" t="s">
        <v>1391</v>
      </c>
      <c r="Q407" s="182" t="s">
        <v>1359</v>
      </c>
      <c r="R407" s="37" t="s">
        <v>25</v>
      </c>
      <c r="U407" s="118" t="s">
        <v>1392</v>
      </c>
      <c r="V407" t="s">
        <v>923</v>
      </c>
    </row>
    <row r="408" spans="1:23" ht="30" customHeight="1">
      <c r="A408" s="2">
        <v>405</v>
      </c>
      <c r="B408" s="3" t="s">
        <v>59</v>
      </c>
      <c r="C408" s="104" t="s">
        <v>1356</v>
      </c>
      <c r="D408" s="189" t="s">
        <v>1393</v>
      </c>
      <c r="E408" s="6" t="s">
        <v>1394</v>
      </c>
      <c r="F408" s="79"/>
      <c r="G408" s="124"/>
      <c r="H408" s="36"/>
      <c r="I408" s="36"/>
      <c r="J408" s="36"/>
      <c r="K408" s="36"/>
      <c r="L408" s="36"/>
      <c r="M408" s="36"/>
      <c r="N408" s="36"/>
      <c r="O408" s="36">
        <v>1</v>
      </c>
      <c r="P408" s="81" t="s">
        <v>23</v>
      </c>
      <c r="Q408" s="182" t="s">
        <v>1359</v>
      </c>
      <c r="R408" s="37" t="s">
        <v>25</v>
      </c>
      <c r="U408" s="118" t="s">
        <v>1395</v>
      </c>
      <c r="V408" t="s">
        <v>923</v>
      </c>
    </row>
    <row r="409" spans="1:23" ht="30" customHeight="1">
      <c r="A409" s="2">
        <v>406</v>
      </c>
      <c r="B409" s="3" t="s">
        <v>938</v>
      </c>
      <c r="C409" s="104" t="s">
        <v>1396</v>
      </c>
      <c r="D409" s="190" t="s">
        <v>1397</v>
      </c>
      <c r="E409" s="6" t="s">
        <v>1398</v>
      </c>
      <c r="F409" s="79"/>
      <c r="G409" s="124"/>
      <c r="H409" s="36"/>
      <c r="I409" s="36"/>
      <c r="J409" s="36"/>
      <c r="K409" s="36"/>
      <c r="L409" s="36"/>
      <c r="M409" s="36"/>
      <c r="N409" s="36"/>
      <c r="O409" s="36">
        <v>1</v>
      </c>
      <c r="P409" s="149" t="s">
        <v>23</v>
      </c>
      <c r="Q409" s="182" t="s">
        <v>1359</v>
      </c>
      <c r="R409" s="37" t="s">
        <v>25</v>
      </c>
      <c r="U409" s="118" t="s">
        <v>1399</v>
      </c>
      <c r="V409" t="s">
        <v>923</v>
      </c>
    </row>
    <row r="410" spans="1:23" ht="30" customHeight="1">
      <c r="A410" s="2">
        <v>407</v>
      </c>
      <c r="B410" s="3" t="s">
        <v>943</v>
      </c>
      <c r="C410" s="104" t="s">
        <v>1396</v>
      </c>
      <c r="D410" s="190" t="s">
        <v>1400</v>
      </c>
      <c r="E410" s="6" t="s">
        <v>1401</v>
      </c>
      <c r="F410" s="79"/>
      <c r="G410" s="191"/>
      <c r="H410" s="36"/>
      <c r="I410" s="36"/>
      <c r="J410" s="36"/>
      <c r="K410" s="36"/>
      <c r="L410" s="36"/>
      <c r="M410" s="36"/>
      <c r="N410" s="36"/>
      <c r="O410" s="36">
        <v>1</v>
      </c>
      <c r="P410" s="149" t="s">
        <v>23</v>
      </c>
      <c r="Q410" s="182" t="s">
        <v>1359</v>
      </c>
      <c r="R410" s="37" t="s">
        <v>25</v>
      </c>
      <c r="U410" s="118" t="s">
        <v>1402</v>
      </c>
      <c r="V410" t="s">
        <v>923</v>
      </c>
    </row>
    <row r="411" spans="1:23" ht="30" customHeight="1">
      <c r="A411" s="2">
        <v>408</v>
      </c>
      <c r="B411" s="3" t="s">
        <v>948</v>
      </c>
      <c r="C411" s="104" t="s">
        <v>1396</v>
      </c>
      <c r="D411" s="190" t="s">
        <v>1403</v>
      </c>
      <c r="E411" s="6" t="s">
        <v>1404</v>
      </c>
      <c r="F411" s="79"/>
      <c r="G411" s="124"/>
      <c r="H411" s="36"/>
      <c r="I411" s="36"/>
      <c r="J411" s="36"/>
      <c r="K411" s="36"/>
      <c r="L411" s="36"/>
      <c r="M411" s="36"/>
      <c r="N411" s="36"/>
      <c r="O411" s="36">
        <v>1</v>
      </c>
      <c r="P411" s="149" t="s">
        <v>23</v>
      </c>
      <c r="Q411" s="182" t="s">
        <v>1359</v>
      </c>
      <c r="R411" s="37" t="s">
        <v>25</v>
      </c>
      <c r="U411" s="118" t="s">
        <v>1405</v>
      </c>
      <c r="V411" t="s">
        <v>923</v>
      </c>
    </row>
    <row r="412" spans="1:23" ht="30" customHeight="1">
      <c r="A412" s="2">
        <v>409</v>
      </c>
      <c r="B412" s="3" t="s">
        <v>952</v>
      </c>
      <c r="C412" s="104" t="s">
        <v>1396</v>
      </c>
      <c r="D412" s="190" t="s">
        <v>1406</v>
      </c>
      <c r="E412" s="6" t="s">
        <v>1407</v>
      </c>
      <c r="F412" s="79"/>
      <c r="G412" s="124"/>
      <c r="H412" s="36"/>
      <c r="I412" s="36"/>
      <c r="J412" s="36"/>
      <c r="K412" s="36"/>
      <c r="L412" s="36"/>
      <c r="M412" s="36"/>
      <c r="N412" s="36"/>
      <c r="O412" s="36">
        <v>1</v>
      </c>
      <c r="P412" s="149" t="s">
        <v>23</v>
      </c>
      <c r="Q412" s="182" t="s">
        <v>1359</v>
      </c>
      <c r="R412" s="37" t="s">
        <v>25</v>
      </c>
      <c r="U412" s="192" t="s">
        <v>1408</v>
      </c>
      <c r="V412" t="s">
        <v>923</v>
      </c>
    </row>
    <row r="413" spans="1:23" ht="30" customHeight="1">
      <c r="A413" s="2">
        <v>410</v>
      </c>
      <c r="B413" s="3" t="s">
        <v>957</v>
      </c>
      <c r="C413" s="104" t="s">
        <v>1396</v>
      </c>
      <c r="D413" s="190" t="s">
        <v>1409</v>
      </c>
      <c r="E413" s="6" t="s">
        <v>1410</v>
      </c>
      <c r="F413" s="79"/>
      <c r="G413" s="124"/>
      <c r="H413" s="36"/>
      <c r="I413" s="36"/>
      <c r="J413" s="36"/>
      <c r="K413" s="36"/>
      <c r="L413" s="36"/>
      <c r="M413" s="36"/>
      <c r="N413" s="36"/>
      <c r="O413" s="36">
        <v>1</v>
      </c>
      <c r="P413" s="149" t="s">
        <v>23</v>
      </c>
      <c r="Q413" s="182" t="s">
        <v>1359</v>
      </c>
      <c r="R413" s="37" t="s">
        <v>25</v>
      </c>
      <c r="U413" s="118" t="s">
        <v>1328</v>
      </c>
      <c r="V413" t="s">
        <v>923</v>
      </c>
    </row>
    <row r="414" spans="1:23" ht="30" customHeight="1">
      <c r="A414" s="2">
        <v>411</v>
      </c>
      <c r="B414" s="3" t="s">
        <v>433</v>
      </c>
      <c r="C414" s="104" t="s">
        <v>1359</v>
      </c>
      <c r="D414" s="190" t="s">
        <v>1411</v>
      </c>
      <c r="E414" s="6" t="s">
        <v>1412</v>
      </c>
      <c r="F414" s="79"/>
      <c r="G414" s="124"/>
      <c r="H414" s="36"/>
      <c r="I414" s="36"/>
      <c r="J414" s="36"/>
      <c r="K414" s="36"/>
      <c r="L414" s="36"/>
      <c r="M414" s="36"/>
      <c r="N414" s="36"/>
      <c r="O414" s="36">
        <v>1</v>
      </c>
      <c r="P414" s="81" t="s">
        <v>23</v>
      </c>
      <c r="Q414" s="182" t="s">
        <v>1359</v>
      </c>
      <c r="R414" s="37" t="s">
        <v>25</v>
      </c>
      <c r="U414" s="118" t="s">
        <v>1332</v>
      </c>
      <c r="V414" t="s">
        <v>923</v>
      </c>
    </row>
    <row r="415" spans="1:23" ht="30" customHeight="1">
      <c r="A415" s="2">
        <v>412</v>
      </c>
      <c r="B415" s="3" t="s">
        <v>437</v>
      </c>
      <c r="C415" s="104" t="s">
        <v>1359</v>
      </c>
      <c r="D415" s="190" t="s">
        <v>1413</v>
      </c>
      <c r="E415" s="6" t="s">
        <v>2135</v>
      </c>
      <c r="F415" s="79"/>
      <c r="G415" s="124"/>
      <c r="H415" s="36"/>
      <c r="I415" s="36"/>
      <c r="J415" s="36"/>
      <c r="K415" s="36"/>
      <c r="L415" s="36"/>
      <c r="M415" s="36"/>
      <c r="N415" s="36"/>
      <c r="O415" s="36">
        <v>1</v>
      </c>
      <c r="P415" s="81" t="s">
        <v>23</v>
      </c>
      <c r="Q415" s="182" t="s">
        <v>1359</v>
      </c>
      <c r="R415" s="37" t="s">
        <v>25</v>
      </c>
      <c r="W415">
        <f>COUNTA(W4:W414)</f>
        <v>18</v>
      </c>
    </row>
    <row r="416" spans="1:23" ht="30" customHeight="1">
      <c r="A416" s="2">
        <v>413</v>
      </c>
      <c r="B416" s="3" t="s">
        <v>1143</v>
      </c>
      <c r="C416" s="104" t="s">
        <v>1359</v>
      </c>
      <c r="D416" s="190" t="s">
        <v>1414</v>
      </c>
      <c r="E416" s="6" t="s">
        <v>1415</v>
      </c>
      <c r="F416" s="79"/>
      <c r="G416" s="124"/>
      <c r="H416" s="36"/>
      <c r="I416" s="36"/>
      <c r="J416" s="36"/>
      <c r="K416" s="36"/>
      <c r="L416" s="36"/>
      <c r="M416" s="36"/>
      <c r="N416" s="36"/>
      <c r="O416" s="36">
        <v>1</v>
      </c>
      <c r="P416" s="149" t="s">
        <v>23</v>
      </c>
      <c r="Q416" s="182" t="s">
        <v>1359</v>
      </c>
      <c r="R416" s="37" t="s">
        <v>25</v>
      </c>
    </row>
    <row r="417" spans="1:18" ht="30" customHeight="1">
      <c r="A417" s="2">
        <v>414</v>
      </c>
      <c r="B417" s="3" t="s">
        <v>441</v>
      </c>
      <c r="C417" s="104" t="s">
        <v>1359</v>
      </c>
      <c r="D417" s="190" t="s">
        <v>1416</v>
      </c>
      <c r="E417" s="6" t="s">
        <v>1417</v>
      </c>
      <c r="F417" s="79"/>
      <c r="G417" s="124"/>
      <c r="H417" s="36"/>
      <c r="I417" s="36"/>
      <c r="J417" s="36"/>
      <c r="K417" s="36"/>
      <c r="L417" s="36"/>
      <c r="M417" s="36"/>
      <c r="N417" s="36"/>
      <c r="O417" s="36">
        <v>1</v>
      </c>
      <c r="P417" s="81" t="s">
        <v>23</v>
      </c>
      <c r="Q417" s="182" t="s">
        <v>1359</v>
      </c>
      <c r="R417" s="37" t="s">
        <v>25</v>
      </c>
    </row>
    <row r="418" spans="1:18" ht="30" customHeight="1">
      <c r="A418" s="2">
        <v>415</v>
      </c>
      <c r="B418" s="3" t="s">
        <v>445</v>
      </c>
      <c r="C418" s="104" t="s">
        <v>1359</v>
      </c>
      <c r="D418" s="190" t="s">
        <v>1418</v>
      </c>
      <c r="E418" s="6" t="s">
        <v>1419</v>
      </c>
      <c r="F418" s="79"/>
      <c r="G418" s="124"/>
      <c r="H418" s="36"/>
      <c r="I418" s="36"/>
      <c r="J418" s="36"/>
      <c r="K418" s="36"/>
      <c r="L418" s="36"/>
      <c r="M418" s="36"/>
      <c r="N418" s="36"/>
      <c r="O418" s="36">
        <v>1</v>
      </c>
      <c r="P418" s="81" t="s">
        <v>23</v>
      </c>
      <c r="Q418" s="182" t="s">
        <v>1359</v>
      </c>
      <c r="R418" s="37" t="s">
        <v>25</v>
      </c>
    </row>
    <row r="419" spans="1:18" ht="30" customHeight="1">
      <c r="A419" s="2">
        <v>416</v>
      </c>
      <c r="B419" s="3" t="s">
        <v>1420</v>
      </c>
      <c r="C419" s="104" t="s">
        <v>1359</v>
      </c>
      <c r="D419" s="190" t="s">
        <v>1421</v>
      </c>
      <c r="E419" s="6" t="s">
        <v>1422</v>
      </c>
      <c r="F419" s="79"/>
      <c r="G419" s="124"/>
      <c r="H419" s="36"/>
      <c r="I419" s="36"/>
      <c r="J419" s="36"/>
      <c r="K419" s="36"/>
      <c r="L419" s="36"/>
      <c r="M419" s="36"/>
      <c r="N419" s="36"/>
      <c r="O419" s="36">
        <v>1</v>
      </c>
      <c r="P419" s="81"/>
      <c r="Q419" s="182" t="s">
        <v>1359</v>
      </c>
      <c r="R419" s="37" t="s">
        <v>25</v>
      </c>
    </row>
    <row r="420" spans="1:18" ht="30" customHeight="1">
      <c r="A420" s="2">
        <v>417</v>
      </c>
      <c r="B420" s="4" t="s">
        <v>449</v>
      </c>
      <c r="C420" s="104" t="s">
        <v>1359</v>
      </c>
      <c r="D420" s="190" t="s">
        <v>1423</v>
      </c>
      <c r="E420" s="6" t="s">
        <v>1424</v>
      </c>
      <c r="F420" s="79"/>
      <c r="G420" s="124"/>
      <c r="H420" s="36"/>
      <c r="I420" s="36"/>
      <c r="J420" s="36"/>
      <c r="K420" s="36"/>
      <c r="L420" s="36"/>
      <c r="M420" s="36"/>
      <c r="N420" s="36"/>
      <c r="O420" s="36">
        <v>1</v>
      </c>
      <c r="P420" s="81" t="s">
        <v>23</v>
      </c>
      <c r="Q420" s="182" t="s">
        <v>1359</v>
      </c>
      <c r="R420" s="37" t="s">
        <v>25</v>
      </c>
    </row>
    <row r="421" spans="1:18" ht="30" customHeight="1">
      <c r="A421" s="2">
        <v>418</v>
      </c>
      <c r="B421" s="3" t="s">
        <v>1425</v>
      </c>
      <c r="C421" s="104" t="s">
        <v>1359</v>
      </c>
      <c r="D421" s="190" t="s">
        <v>1426</v>
      </c>
      <c r="E421" s="6" t="s">
        <v>1427</v>
      </c>
      <c r="F421" s="79">
        <v>1</v>
      </c>
      <c r="G421" s="120"/>
      <c r="H421" s="17"/>
      <c r="I421" s="17"/>
      <c r="J421" s="17"/>
      <c r="K421" s="17"/>
      <c r="L421" s="17"/>
      <c r="M421" s="17"/>
      <c r="N421" s="17"/>
      <c r="O421" s="17"/>
      <c r="P421" s="706" t="s">
        <v>1428</v>
      </c>
      <c r="Q421" s="182" t="s">
        <v>1359</v>
      </c>
      <c r="R421" s="37" t="s">
        <v>25</v>
      </c>
    </row>
    <row r="422" spans="1:18" ht="30" customHeight="1">
      <c r="A422" s="2">
        <v>419</v>
      </c>
      <c r="B422" s="3" t="s">
        <v>1429</v>
      </c>
      <c r="C422" s="104" t="s">
        <v>1359</v>
      </c>
      <c r="D422" s="190" t="s">
        <v>1430</v>
      </c>
      <c r="E422" s="6" t="s">
        <v>1431</v>
      </c>
      <c r="F422" s="79">
        <v>1</v>
      </c>
      <c r="G422" s="120"/>
      <c r="H422" s="17"/>
      <c r="I422" s="17"/>
      <c r="J422" s="17"/>
      <c r="K422" s="17"/>
      <c r="L422" s="17"/>
      <c r="M422" s="17"/>
      <c r="N422" s="17"/>
      <c r="O422" s="17"/>
      <c r="P422" s="707"/>
      <c r="Q422" s="182" t="s">
        <v>1359</v>
      </c>
      <c r="R422" s="37" t="s">
        <v>25</v>
      </c>
    </row>
    <row r="423" spans="1:18" ht="30" customHeight="1">
      <c r="A423" s="2">
        <v>420</v>
      </c>
      <c r="B423" s="3" t="s">
        <v>1432</v>
      </c>
      <c r="C423" s="104" t="s">
        <v>1359</v>
      </c>
      <c r="D423" s="190" t="s">
        <v>1433</v>
      </c>
      <c r="E423" s="6" t="s">
        <v>1434</v>
      </c>
      <c r="F423" s="79">
        <v>1</v>
      </c>
      <c r="G423" s="120"/>
      <c r="H423" s="17"/>
      <c r="I423" s="17"/>
      <c r="J423" s="17"/>
      <c r="K423" s="17"/>
      <c r="L423" s="17"/>
      <c r="M423" s="17"/>
      <c r="N423" s="17"/>
      <c r="O423" s="17"/>
      <c r="P423" s="708"/>
      <c r="Q423" s="182" t="s">
        <v>1359</v>
      </c>
      <c r="R423" s="37" t="s">
        <v>25</v>
      </c>
    </row>
    <row r="424" spans="1:18" ht="30" customHeight="1">
      <c r="A424" s="2">
        <v>421</v>
      </c>
      <c r="B424" s="3" t="s">
        <v>1435</v>
      </c>
      <c r="C424" s="104" t="s">
        <v>1436</v>
      </c>
      <c r="D424" s="189" t="s">
        <v>1437</v>
      </c>
      <c r="E424" s="6" t="s">
        <v>1438</v>
      </c>
      <c r="F424" s="79">
        <v>1</v>
      </c>
      <c r="G424" s="120"/>
      <c r="H424" s="17"/>
      <c r="I424" s="17"/>
      <c r="J424" s="17"/>
      <c r="K424" s="17"/>
      <c r="L424" s="17"/>
      <c r="M424" s="17"/>
      <c r="N424" s="17"/>
      <c r="O424" s="17"/>
      <c r="P424" s="10" t="s">
        <v>1439</v>
      </c>
      <c r="Q424" s="182" t="s">
        <v>1359</v>
      </c>
      <c r="R424" s="37" t="s">
        <v>25</v>
      </c>
    </row>
    <row r="425" spans="1:18" ht="30" customHeight="1">
      <c r="A425" s="2">
        <v>422</v>
      </c>
      <c r="B425" s="3" t="s">
        <v>136</v>
      </c>
      <c r="C425" s="104" t="s">
        <v>1436</v>
      </c>
      <c r="D425" s="189" t="s">
        <v>1440</v>
      </c>
      <c r="E425" s="6" t="s">
        <v>1441</v>
      </c>
      <c r="F425" s="79"/>
      <c r="G425" s="124"/>
      <c r="H425" s="36"/>
      <c r="I425" s="36"/>
      <c r="J425" s="36"/>
      <c r="K425" s="36"/>
      <c r="L425" s="36"/>
      <c r="M425" s="36"/>
      <c r="N425" s="36"/>
      <c r="O425" s="36">
        <v>1</v>
      </c>
      <c r="P425" s="81" t="s">
        <v>23</v>
      </c>
      <c r="Q425" s="182" t="s">
        <v>1359</v>
      </c>
      <c r="R425" s="37" t="s">
        <v>25</v>
      </c>
    </row>
    <row r="426" spans="1:18" ht="30" customHeight="1">
      <c r="A426" s="2">
        <v>423</v>
      </c>
      <c r="B426" s="3" t="s">
        <v>140</v>
      </c>
      <c r="C426" s="104" t="s">
        <v>1436</v>
      </c>
      <c r="D426" s="189" t="s">
        <v>1440</v>
      </c>
      <c r="E426" s="6" t="s">
        <v>1442</v>
      </c>
      <c r="F426" s="79"/>
      <c r="G426" s="124"/>
      <c r="H426" s="36"/>
      <c r="I426" s="36"/>
      <c r="J426" s="36"/>
      <c r="K426" s="36"/>
      <c r="L426" s="36"/>
      <c r="M426" s="36"/>
      <c r="N426" s="36"/>
      <c r="O426" s="36">
        <v>1</v>
      </c>
      <c r="P426" s="81" t="s">
        <v>23</v>
      </c>
      <c r="Q426" s="182" t="s">
        <v>1359</v>
      </c>
      <c r="R426" s="37" t="s">
        <v>25</v>
      </c>
    </row>
    <row r="427" spans="1:18" ht="30" customHeight="1">
      <c r="A427" s="2">
        <v>424</v>
      </c>
      <c r="B427" s="3" t="s">
        <v>144</v>
      </c>
      <c r="C427" s="104" t="s">
        <v>1436</v>
      </c>
      <c r="D427" s="189" t="s">
        <v>1443</v>
      </c>
      <c r="E427" s="6" t="s">
        <v>1444</v>
      </c>
      <c r="F427" s="79"/>
      <c r="G427" s="124"/>
      <c r="H427" s="36"/>
      <c r="I427" s="36"/>
      <c r="J427" s="36"/>
      <c r="K427" s="36"/>
      <c r="L427" s="36"/>
      <c r="M427" s="36"/>
      <c r="N427" s="36"/>
      <c r="O427" s="36">
        <v>1</v>
      </c>
      <c r="P427" s="81" t="s">
        <v>23</v>
      </c>
      <c r="Q427" s="182" t="s">
        <v>1359</v>
      </c>
      <c r="R427" s="37" t="s">
        <v>25</v>
      </c>
    </row>
    <row r="428" spans="1:18" ht="30" customHeight="1">
      <c r="A428" s="2">
        <v>425</v>
      </c>
      <c r="B428" s="3" t="s">
        <v>1445</v>
      </c>
      <c r="C428" s="104" t="s">
        <v>1436</v>
      </c>
      <c r="D428" s="189" t="s">
        <v>1446</v>
      </c>
      <c r="E428" s="6" t="s">
        <v>1447</v>
      </c>
      <c r="F428" s="79">
        <v>1</v>
      </c>
      <c r="G428" s="120"/>
      <c r="H428" s="17"/>
      <c r="I428" s="17"/>
      <c r="J428" s="17"/>
      <c r="K428" s="17"/>
      <c r="L428" s="17"/>
      <c r="M428" s="17"/>
      <c r="N428" s="17"/>
      <c r="O428" s="17"/>
      <c r="P428" s="10" t="s">
        <v>1448</v>
      </c>
      <c r="Q428" s="182" t="s">
        <v>1359</v>
      </c>
      <c r="R428" s="37" t="s">
        <v>25</v>
      </c>
    </row>
    <row r="429" spans="1:18" ht="30" customHeight="1">
      <c r="A429" s="2">
        <v>426</v>
      </c>
      <c r="B429" s="3" t="s">
        <v>148</v>
      </c>
      <c r="C429" s="104" t="s">
        <v>1436</v>
      </c>
      <c r="D429" s="189" t="s">
        <v>1449</v>
      </c>
      <c r="E429" s="6" t="s">
        <v>1450</v>
      </c>
      <c r="F429" s="79"/>
      <c r="G429" s="124"/>
      <c r="H429" s="36"/>
      <c r="I429" s="36"/>
      <c r="J429" s="36"/>
      <c r="K429" s="36"/>
      <c r="L429" s="36"/>
      <c r="M429" s="36"/>
      <c r="N429" s="36"/>
      <c r="O429" s="36">
        <v>1</v>
      </c>
      <c r="P429" s="81" t="s">
        <v>23</v>
      </c>
      <c r="Q429" s="182" t="s">
        <v>1359</v>
      </c>
      <c r="R429" s="37" t="s">
        <v>25</v>
      </c>
    </row>
    <row r="430" spans="1:18" ht="30" customHeight="1">
      <c r="A430" s="2">
        <v>427</v>
      </c>
      <c r="B430" s="3" t="s">
        <v>1451</v>
      </c>
      <c r="C430" s="104" t="s">
        <v>1436</v>
      </c>
      <c r="D430" s="189" t="s">
        <v>1452</v>
      </c>
      <c r="E430" s="6" t="s">
        <v>1453</v>
      </c>
      <c r="F430" s="79"/>
      <c r="G430" s="124"/>
      <c r="H430" s="36"/>
      <c r="I430" s="36"/>
      <c r="J430" s="36"/>
      <c r="K430" s="36"/>
      <c r="L430" s="36"/>
      <c r="M430" s="36"/>
      <c r="N430" s="36"/>
      <c r="O430" s="36">
        <v>1</v>
      </c>
      <c r="P430" s="81"/>
      <c r="Q430" s="182" t="s">
        <v>1359</v>
      </c>
      <c r="R430" s="37" t="s">
        <v>25</v>
      </c>
    </row>
    <row r="431" spans="1:18" ht="30" customHeight="1">
      <c r="A431" s="2">
        <v>428</v>
      </c>
      <c r="B431" s="3" t="s">
        <v>1454</v>
      </c>
      <c r="C431" s="104" t="s">
        <v>1436</v>
      </c>
      <c r="D431" s="189" t="s">
        <v>1455</v>
      </c>
      <c r="E431" s="6" t="s">
        <v>1456</v>
      </c>
      <c r="F431" s="79"/>
      <c r="G431" s="124"/>
      <c r="H431" s="36"/>
      <c r="I431" s="36"/>
      <c r="J431" s="36"/>
      <c r="K431" s="36"/>
      <c r="L431" s="36"/>
      <c r="M431" s="36"/>
      <c r="N431" s="36"/>
      <c r="O431" s="36">
        <v>1</v>
      </c>
      <c r="P431" s="81"/>
      <c r="Q431" s="182" t="s">
        <v>1359</v>
      </c>
      <c r="R431" s="37" t="s">
        <v>25</v>
      </c>
    </row>
    <row r="432" spans="1:18" ht="30" customHeight="1">
      <c r="A432" s="2">
        <v>429</v>
      </c>
      <c r="B432" s="3" t="s">
        <v>1457</v>
      </c>
      <c r="C432" s="104" t="s">
        <v>1436</v>
      </c>
      <c r="D432" s="190" t="s">
        <v>1458</v>
      </c>
      <c r="E432" s="6" t="s">
        <v>1459</v>
      </c>
      <c r="F432" s="79">
        <v>1</v>
      </c>
      <c r="G432" s="120"/>
      <c r="H432" s="17"/>
      <c r="I432" s="17"/>
      <c r="J432" s="17"/>
      <c r="K432" s="17"/>
      <c r="L432" s="17"/>
      <c r="M432" s="17"/>
      <c r="N432" s="17"/>
      <c r="O432" s="17"/>
      <c r="P432" s="10" t="s">
        <v>1391</v>
      </c>
      <c r="Q432" s="182" t="s">
        <v>1359</v>
      </c>
      <c r="R432" s="37" t="s">
        <v>25</v>
      </c>
    </row>
    <row r="433" spans="1:18" ht="30" customHeight="1">
      <c r="A433" s="2">
        <v>430</v>
      </c>
      <c r="B433" s="3" t="s">
        <v>152</v>
      </c>
      <c r="C433" s="104" t="s">
        <v>1436</v>
      </c>
      <c r="D433" s="190" t="s">
        <v>1460</v>
      </c>
      <c r="E433" s="6" t="s">
        <v>1461</v>
      </c>
      <c r="F433" s="79"/>
      <c r="G433" s="124"/>
      <c r="H433" s="36"/>
      <c r="I433" s="36"/>
      <c r="J433" s="36"/>
      <c r="K433" s="36"/>
      <c r="L433" s="36"/>
      <c r="M433" s="36"/>
      <c r="N433" s="36"/>
      <c r="O433" s="36">
        <v>1</v>
      </c>
      <c r="P433" s="81" t="s">
        <v>23</v>
      </c>
      <c r="Q433" s="182" t="s">
        <v>1359</v>
      </c>
      <c r="R433" s="37" t="s">
        <v>25</v>
      </c>
    </row>
    <row r="434" spans="1:18" ht="30" customHeight="1">
      <c r="A434" s="2">
        <v>431</v>
      </c>
      <c r="B434" s="3" t="s">
        <v>1462</v>
      </c>
      <c r="C434" s="104" t="s">
        <v>1436</v>
      </c>
      <c r="D434" s="190" t="s">
        <v>1460</v>
      </c>
      <c r="E434" s="6" t="s">
        <v>1463</v>
      </c>
      <c r="F434" s="79">
        <v>1</v>
      </c>
      <c r="G434" s="120"/>
      <c r="H434" s="17"/>
      <c r="I434" s="17"/>
      <c r="J434" s="17"/>
      <c r="K434" s="17"/>
      <c r="L434" s="17"/>
      <c r="M434" s="17"/>
      <c r="N434" s="17"/>
      <c r="O434" s="17"/>
      <c r="P434" s="10" t="s">
        <v>1391</v>
      </c>
      <c r="Q434" s="182" t="s">
        <v>1359</v>
      </c>
      <c r="R434" s="37" t="s">
        <v>25</v>
      </c>
    </row>
    <row r="435" spans="1:18" ht="30" customHeight="1">
      <c r="A435" s="2">
        <v>432</v>
      </c>
      <c r="B435" s="3" t="s">
        <v>453</v>
      </c>
      <c r="C435" s="104" t="s">
        <v>1359</v>
      </c>
      <c r="D435" s="76" t="s">
        <v>1464</v>
      </c>
      <c r="E435" s="383" t="s">
        <v>1465</v>
      </c>
      <c r="F435" s="184"/>
      <c r="G435" s="106"/>
      <c r="H435" s="107"/>
      <c r="I435" s="107"/>
      <c r="J435" s="107"/>
      <c r="K435" s="107"/>
      <c r="L435" s="107"/>
      <c r="M435" s="107"/>
      <c r="N435" s="107"/>
      <c r="O435" s="107">
        <v>1</v>
      </c>
      <c r="P435" s="81" t="s">
        <v>23</v>
      </c>
      <c r="Q435" s="182" t="s">
        <v>1359</v>
      </c>
      <c r="R435" s="37" t="s">
        <v>156</v>
      </c>
    </row>
    <row r="436" spans="1:18" ht="30" customHeight="1">
      <c r="A436" s="2">
        <v>433</v>
      </c>
      <c r="B436" s="3" t="s">
        <v>1466</v>
      </c>
      <c r="C436" s="104" t="s">
        <v>1359</v>
      </c>
      <c r="D436" s="76" t="s">
        <v>1467</v>
      </c>
      <c r="E436" s="383" t="s">
        <v>1468</v>
      </c>
      <c r="F436" s="184"/>
      <c r="G436" s="106"/>
      <c r="H436" s="107"/>
      <c r="I436" s="107"/>
      <c r="J436" s="107"/>
      <c r="K436" s="107"/>
      <c r="L436" s="107"/>
      <c r="M436" s="107"/>
      <c r="N436" s="107"/>
      <c r="O436" s="107">
        <v>1</v>
      </c>
      <c r="P436" s="193"/>
      <c r="Q436" s="182" t="s">
        <v>1359</v>
      </c>
      <c r="R436" s="37" t="s">
        <v>156</v>
      </c>
    </row>
    <row r="437" spans="1:18" ht="30" customHeight="1">
      <c r="A437" s="2">
        <v>434</v>
      </c>
      <c r="B437" s="3" t="s">
        <v>1469</v>
      </c>
      <c r="C437" s="104" t="s">
        <v>1359</v>
      </c>
      <c r="D437" s="76" t="s">
        <v>1470</v>
      </c>
      <c r="E437" s="383" t="s">
        <v>1471</v>
      </c>
      <c r="F437" s="184"/>
      <c r="G437" s="106"/>
      <c r="H437" s="107"/>
      <c r="I437" s="107"/>
      <c r="J437" s="107"/>
      <c r="K437" s="107"/>
      <c r="L437" s="107"/>
      <c r="M437" s="107"/>
      <c r="N437" s="107"/>
      <c r="O437" s="107">
        <v>1</v>
      </c>
      <c r="P437" s="193"/>
      <c r="Q437" s="182" t="s">
        <v>1359</v>
      </c>
      <c r="R437" s="37" t="s">
        <v>156</v>
      </c>
    </row>
    <row r="438" spans="1:18" ht="30" customHeight="1">
      <c r="A438" s="2">
        <v>435</v>
      </c>
      <c r="B438" s="3" t="s">
        <v>1472</v>
      </c>
      <c r="C438" s="104" t="s">
        <v>1359</v>
      </c>
      <c r="D438" s="76" t="s">
        <v>1473</v>
      </c>
      <c r="E438" s="383" t="s">
        <v>1474</v>
      </c>
      <c r="F438" s="184"/>
      <c r="G438" s="106"/>
      <c r="H438" s="107"/>
      <c r="I438" s="107"/>
      <c r="J438" s="107"/>
      <c r="K438" s="107"/>
      <c r="L438" s="107"/>
      <c r="M438" s="103"/>
      <c r="N438" s="107"/>
      <c r="O438" s="107">
        <v>1</v>
      </c>
      <c r="P438" s="193"/>
      <c r="Q438" s="182" t="s">
        <v>1359</v>
      </c>
      <c r="R438" s="37" t="s">
        <v>156</v>
      </c>
    </row>
    <row r="439" spans="1:18" ht="30" customHeight="1">
      <c r="A439" s="2">
        <v>436</v>
      </c>
      <c r="B439" s="3" t="s">
        <v>1475</v>
      </c>
      <c r="C439" s="108" t="s">
        <v>1436</v>
      </c>
      <c r="D439" s="76" t="s">
        <v>1476</v>
      </c>
      <c r="E439" s="383" t="s">
        <v>1477</v>
      </c>
      <c r="F439" s="186">
        <v>1</v>
      </c>
      <c r="G439" s="110"/>
      <c r="H439" s="101"/>
      <c r="I439" s="101"/>
      <c r="J439" s="101"/>
      <c r="K439" s="101"/>
      <c r="L439" s="101"/>
      <c r="M439" s="101"/>
      <c r="N439" s="101"/>
      <c r="O439" s="101"/>
      <c r="P439" s="194"/>
      <c r="Q439" s="182" t="s">
        <v>1359</v>
      </c>
      <c r="R439" s="37" t="s">
        <v>156</v>
      </c>
    </row>
    <row r="440" spans="1:18" ht="30" customHeight="1">
      <c r="A440" s="2">
        <v>437</v>
      </c>
      <c r="B440" s="3" t="s">
        <v>1478</v>
      </c>
      <c r="C440" s="108" t="s">
        <v>1436</v>
      </c>
      <c r="D440" s="76" t="s">
        <v>1479</v>
      </c>
      <c r="E440" s="383" t="s">
        <v>1480</v>
      </c>
      <c r="F440" s="186">
        <v>1</v>
      </c>
      <c r="G440" s="110"/>
      <c r="H440" s="101"/>
      <c r="I440" s="101"/>
      <c r="J440" s="101"/>
      <c r="K440" s="101"/>
      <c r="L440" s="101"/>
      <c r="M440" s="101"/>
      <c r="N440" s="101"/>
      <c r="O440" s="101"/>
      <c r="P440" s="194"/>
      <c r="Q440" s="182" t="s">
        <v>1359</v>
      </c>
      <c r="R440" s="37" t="s">
        <v>156</v>
      </c>
    </row>
    <row r="441" spans="1:18" ht="30" customHeight="1">
      <c r="A441" s="2">
        <v>438</v>
      </c>
      <c r="B441" s="3" t="s">
        <v>1481</v>
      </c>
      <c r="C441" s="108" t="s">
        <v>1436</v>
      </c>
      <c r="D441" s="76" t="s">
        <v>1482</v>
      </c>
      <c r="E441" s="383" t="s">
        <v>1483</v>
      </c>
      <c r="F441" s="186">
        <v>1</v>
      </c>
      <c r="G441" s="110"/>
      <c r="H441" s="101"/>
      <c r="I441" s="101"/>
      <c r="J441" s="101"/>
      <c r="K441" s="101"/>
      <c r="L441" s="101"/>
      <c r="M441" s="101"/>
      <c r="N441" s="101"/>
      <c r="O441" s="101"/>
      <c r="P441" s="194"/>
      <c r="Q441" s="182" t="s">
        <v>1359</v>
      </c>
      <c r="R441" s="37" t="s">
        <v>156</v>
      </c>
    </row>
    <row r="442" spans="1:18" ht="30" customHeight="1">
      <c r="A442" s="2">
        <v>439</v>
      </c>
      <c r="B442" s="31" t="s">
        <v>1484</v>
      </c>
      <c r="C442" s="104" t="s">
        <v>1436</v>
      </c>
      <c r="D442" s="76" t="s">
        <v>1485</v>
      </c>
      <c r="E442" s="384" t="s">
        <v>1486</v>
      </c>
      <c r="F442" s="184"/>
      <c r="G442" s="103"/>
      <c r="H442" s="107"/>
      <c r="I442" s="107">
        <v>1</v>
      </c>
      <c r="J442" s="101"/>
      <c r="K442" s="101"/>
      <c r="L442" s="101"/>
      <c r="M442" s="101"/>
      <c r="N442" s="101"/>
      <c r="O442" s="101"/>
      <c r="P442" s="193"/>
      <c r="Q442" s="182" t="s">
        <v>1359</v>
      </c>
      <c r="R442" s="37" t="s">
        <v>156</v>
      </c>
    </row>
    <row r="443" spans="1:18" ht="30" customHeight="1">
      <c r="A443" s="2">
        <v>440</v>
      </c>
      <c r="B443" s="31" t="s">
        <v>1487</v>
      </c>
      <c r="C443" s="104" t="s">
        <v>1436</v>
      </c>
      <c r="D443" s="76" t="s">
        <v>1488</v>
      </c>
      <c r="E443" s="384" t="s">
        <v>1489</v>
      </c>
      <c r="F443" s="184"/>
      <c r="G443" s="107"/>
      <c r="H443" s="107"/>
      <c r="I443" s="107"/>
      <c r="J443" s="107"/>
      <c r="K443" s="103"/>
      <c r="L443" s="103"/>
      <c r="M443" s="103"/>
      <c r="N443" s="103">
        <v>1</v>
      </c>
      <c r="O443" s="101"/>
      <c r="P443" s="193"/>
      <c r="Q443" s="182" t="s">
        <v>1359</v>
      </c>
      <c r="R443" s="37" t="s">
        <v>156</v>
      </c>
    </row>
    <row r="444" spans="1:18" ht="30" customHeight="1">
      <c r="A444" s="2">
        <v>441</v>
      </c>
      <c r="B444" s="31" t="s">
        <v>1490</v>
      </c>
      <c r="C444" s="104" t="s">
        <v>1436</v>
      </c>
      <c r="D444" s="76" t="s">
        <v>1488</v>
      </c>
      <c r="E444" s="384" t="s">
        <v>1491</v>
      </c>
      <c r="F444" s="184"/>
      <c r="G444" s="103"/>
      <c r="H444" s="103"/>
      <c r="I444" s="103"/>
      <c r="J444" s="107"/>
      <c r="K444" s="107"/>
      <c r="L444" s="107"/>
      <c r="M444" s="107"/>
      <c r="N444" s="107">
        <v>1</v>
      </c>
      <c r="O444" s="101"/>
      <c r="P444" s="193"/>
      <c r="Q444" s="182" t="s">
        <v>1359</v>
      </c>
      <c r="R444" s="37" t="s">
        <v>156</v>
      </c>
    </row>
    <row r="445" spans="1:18" ht="30" customHeight="1">
      <c r="A445" s="2">
        <v>442</v>
      </c>
      <c r="B445" s="31" t="s">
        <v>1492</v>
      </c>
      <c r="C445" s="104" t="s">
        <v>1436</v>
      </c>
      <c r="D445" s="76" t="s">
        <v>1485</v>
      </c>
      <c r="E445" s="384" t="s">
        <v>1493</v>
      </c>
      <c r="F445" s="184"/>
      <c r="G445" s="103"/>
      <c r="H445" s="103"/>
      <c r="I445" s="103"/>
      <c r="J445" s="103"/>
      <c r="K445" s="103"/>
      <c r="L445" s="103"/>
      <c r="M445" s="103">
        <v>1</v>
      </c>
      <c r="N445" s="101"/>
      <c r="O445" s="101"/>
      <c r="P445" s="193"/>
      <c r="Q445" s="182" t="s">
        <v>1359</v>
      </c>
      <c r="R445" s="37" t="s">
        <v>156</v>
      </c>
    </row>
    <row r="446" spans="1:18" ht="30" customHeight="1">
      <c r="A446" s="2">
        <v>443</v>
      </c>
      <c r="B446" s="31" t="s">
        <v>1494</v>
      </c>
      <c r="C446" s="108" t="s">
        <v>1436</v>
      </c>
      <c r="D446" s="76" t="s">
        <v>1495</v>
      </c>
      <c r="E446" s="384" t="s">
        <v>1496</v>
      </c>
      <c r="F446" s="184"/>
      <c r="G446" s="102"/>
      <c r="H446" s="103"/>
      <c r="I446" s="103"/>
      <c r="J446" s="103">
        <v>1</v>
      </c>
      <c r="K446" s="101"/>
      <c r="L446" s="101"/>
      <c r="M446" s="101"/>
      <c r="N446" s="101"/>
      <c r="O446" s="101"/>
      <c r="P446" s="193"/>
      <c r="Q446" s="182" t="s">
        <v>1359</v>
      </c>
      <c r="R446" s="37" t="s">
        <v>156</v>
      </c>
    </row>
    <row r="447" spans="1:18" ht="30" customHeight="1">
      <c r="A447" s="2">
        <v>444</v>
      </c>
      <c r="B447" s="31" t="s">
        <v>1497</v>
      </c>
      <c r="C447" s="108" t="s">
        <v>1436</v>
      </c>
      <c r="D447" s="76" t="s">
        <v>1498</v>
      </c>
      <c r="E447" s="384" t="s">
        <v>1499</v>
      </c>
      <c r="F447" s="186">
        <v>1</v>
      </c>
      <c r="G447" s="110"/>
      <c r="H447" s="101"/>
      <c r="I447" s="101"/>
      <c r="J447" s="101"/>
      <c r="K447" s="101"/>
      <c r="L447" s="101"/>
      <c r="M447" s="101"/>
      <c r="N447" s="101"/>
      <c r="O447" s="101"/>
      <c r="P447" s="193"/>
      <c r="Q447" s="182" t="s">
        <v>1359</v>
      </c>
      <c r="R447" s="37" t="s">
        <v>156</v>
      </c>
    </row>
    <row r="448" spans="1:18" ht="30" customHeight="1">
      <c r="A448" s="2">
        <v>445</v>
      </c>
      <c r="B448" s="31" t="s">
        <v>1500</v>
      </c>
      <c r="C448" s="108" t="s">
        <v>1436</v>
      </c>
      <c r="D448" s="76" t="s">
        <v>1501</v>
      </c>
      <c r="E448" s="384" t="s">
        <v>1502</v>
      </c>
      <c r="F448" s="184"/>
      <c r="G448" s="103"/>
      <c r="H448" s="103"/>
      <c r="I448" s="103"/>
      <c r="J448" s="103"/>
      <c r="K448" s="103">
        <v>1</v>
      </c>
      <c r="L448" s="101"/>
      <c r="M448" s="101"/>
      <c r="N448" s="101"/>
      <c r="O448" s="101"/>
      <c r="P448" s="193"/>
      <c r="Q448" s="182" t="s">
        <v>1359</v>
      </c>
      <c r="R448" s="37" t="s">
        <v>156</v>
      </c>
    </row>
    <row r="449" spans="1:18" ht="30" customHeight="1">
      <c r="A449" s="2">
        <v>446</v>
      </c>
      <c r="B449" s="31" t="s">
        <v>1503</v>
      </c>
      <c r="C449" s="108" t="s">
        <v>1436</v>
      </c>
      <c r="D449" s="76" t="s">
        <v>1504</v>
      </c>
      <c r="E449" s="384" t="s">
        <v>1505</v>
      </c>
      <c r="F449" s="184"/>
      <c r="G449" s="103"/>
      <c r="H449" s="103"/>
      <c r="I449" s="103"/>
      <c r="J449" s="103"/>
      <c r="K449" s="107"/>
      <c r="L449" s="107"/>
      <c r="M449" s="103"/>
      <c r="N449" s="103">
        <v>1</v>
      </c>
      <c r="O449" s="101"/>
      <c r="P449" s="193"/>
      <c r="Q449" s="182" t="s">
        <v>1359</v>
      </c>
      <c r="R449" s="37" t="s">
        <v>156</v>
      </c>
    </row>
    <row r="450" spans="1:18" ht="30" customHeight="1">
      <c r="A450" s="2">
        <v>447</v>
      </c>
      <c r="B450" s="3" t="s">
        <v>1506</v>
      </c>
      <c r="C450" s="104" t="s">
        <v>1436</v>
      </c>
      <c r="D450" s="76" t="s">
        <v>1507</v>
      </c>
      <c r="E450" s="385" t="s">
        <v>1508</v>
      </c>
      <c r="F450" s="186">
        <v>1</v>
      </c>
      <c r="G450" s="110"/>
      <c r="H450" s="101"/>
      <c r="I450" s="101"/>
      <c r="J450" s="101"/>
      <c r="K450" s="101"/>
      <c r="L450" s="101"/>
      <c r="M450" s="101"/>
      <c r="N450" s="101"/>
      <c r="O450" s="101"/>
      <c r="P450" s="158" t="s">
        <v>534</v>
      </c>
      <c r="Q450" s="182" t="s">
        <v>1359</v>
      </c>
      <c r="R450" s="37" t="s">
        <v>156</v>
      </c>
    </row>
    <row r="451" spans="1:18" ht="30" customHeight="1">
      <c r="A451" s="2">
        <v>448</v>
      </c>
      <c r="B451" s="3" t="s">
        <v>1509</v>
      </c>
      <c r="C451" s="104" t="s">
        <v>1436</v>
      </c>
      <c r="D451" s="76" t="s">
        <v>1507</v>
      </c>
      <c r="E451" s="385" t="s">
        <v>1510</v>
      </c>
      <c r="F451" s="186">
        <v>1</v>
      </c>
      <c r="G451" s="110"/>
      <c r="H451" s="101"/>
      <c r="I451" s="101"/>
      <c r="J451" s="101"/>
      <c r="K451" s="101"/>
      <c r="L451" s="101"/>
      <c r="M451" s="101"/>
      <c r="N451" s="101"/>
      <c r="O451" s="101"/>
      <c r="P451" s="158" t="s">
        <v>534</v>
      </c>
      <c r="Q451" s="182" t="s">
        <v>1359</v>
      </c>
      <c r="R451" s="37" t="s">
        <v>156</v>
      </c>
    </row>
    <row r="452" spans="1:18" ht="30" customHeight="1">
      <c r="A452" s="2">
        <v>449</v>
      </c>
      <c r="B452" s="3" t="s">
        <v>1511</v>
      </c>
      <c r="C452" s="104" t="s">
        <v>1436</v>
      </c>
      <c r="D452" s="76" t="s">
        <v>1512</v>
      </c>
      <c r="E452" s="385" t="s">
        <v>1513</v>
      </c>
      <c r="F452" s="186">
        <v>1</v>
      </c>
      <c r="G452" s="110"/>
      <c r="H452" s="101"/>
      <c r="I452" s="101"/>
      <c r="J452" s="101"/>
      <c r="K452" s="101"/>
      <c r="L452" s="101"/>
      <c r="M452" s="101"/>
      <c r="N452" s="101"/>
      <c r="O452" s="101"/>
      <c r="P452" s="158" t="s">
        <v>534</v>
      </c>
      <c r="Q452" s="182" t="s">
        <v>1359</v>
      </c>
      <c r="R452" s="37" t="s">
        <v>156</v>
      </c>
    </row>
    <row r="453" spans="1:18" ht="30" customHeight="1">
      <c r="A453" s="2">
        <v>450</v>
      </c>
      <c r="B453" s="3" t="s">
        <v>1514</v>
      </c>
      <c r="C453" s="104" t="s">
        <v>1436</v>
      </c>
      <c r="D453" s="76" t="s">
        <v>1515</v>
      </c>
      <c r="E453" s="385" t="s">
        <v>1516</v>
      </c>
      <c r="F453" s="186"/>
      <c r="G453" s="102"/>
      <c r="H453" s="103">
        <v>1</v>
      </c>
      <c r="I453" s="101"/>
      <c r="J453" s="101"/>
      <c r="K453" s="101"/>
      <c r="L453" s="101"/>
      <c r="M453" s="101"/>
      <c r="N453" s="101"/>
      <c r="O453" s="101"/>
      <c r="P453" s="158" t="s">
        <v>534</v>
      </c>
      <c r="Q453" s="182" t="s">
        <v>1359</v>
      </c>
      <c r="R453" s="37" t="s">
        <v>156</v>
      </c>
    </row>
    <row r="454" spans="1:18" ht="30" customHeight="1">
      <c r="A454" s="2">
        <v>451</v>
      </c>
      <c r="B454" s="3" t="s">
        <v>1517</v>
      </c>
      <c r="C454" s="104" t="s">
        <v>1436</v>
      </c>
      <c r="D454" s="76" t="s">
        <v>1518</v>
      </c>
      <c r="E454" s="385" t="s">
        <v>1519</v>
      </c>
      <c r="F454" s="186"/>
      <c r="G454" s="102"/>
      <c r="H454" s="103">
        <v>1</v>
      </c>
      <c r="I454" s="101"/>
      <c r="J454" s="101"/>
      <c r="K454" s="101"/>
      <c r="L454" s="101"/>
      <c r="M454" s="101"/>
      <c r="N454" s="101"/>
      <c r="O454" s="101"/>
      <c r="P454" s="158" t="s">
        <v>534</v>
      </c>
      <c r="Q454" s="182" t="s">
        <v>1359</v>
      </c>
      <c r="R454" s="37" t="s">
        <v>156</v>
      </c>
    </row>
    <row r="455" spans="1:18" ht="30" customHeight="1">
      <c r="A455" s="2">
        <v>452</v>
      </c>
      <c r="B455" s="31" t="s">
        <v>1520</v>
      </c>
      <c r="C455" s="108" t="s">
        <v>1356</v>
      </c>
      <c r="D455" s="76" t="s">
        <v>1521</v>
      </c>
      <c r="E455" s="384" t="s">
        <v>1522</v>
      </c>
      <c r="F455" s="184"/>
      <c r="G455" s="102"/>
      <c r="H455" s="103"/>
      <c r="I455" s="103"/>
      <c r="J455" s="103"/>
      <c r="K455" s="107"/>
      <c r="L455" s="103"/>
      <c r="M455" s="103"/>
      <c r="N455" s="103"/>
      <c r="O455" s="103">
        <v>1</v>
      </c>
      <c r="P455" s="193"/>
      <c r="Q455" s="182" t="s">
        <v>1359</v>
      </c>
      <c r="R455" s="37" t="s">
        <v>156</v>
      </c>
    </row>
    <row r="456" spans="1:18" ht="30" customHeight="1">
      <c r="A456" s="2">
        <v>453</v>
      </c>
      <c r="B456" s="31" t="s">
        <v>1523</v>
      </c>
      <c r="C456" s="108" t="s">
        <v>1356</v>
      </c>
      <c r="D456" s="76" t="s">
        <v>1521</v>
      </c>
      <c r="E456" s="386" t="s">
        <v>1524</v>
      </c>
      <c r="F456" s="184"/>
      <c r="G456" s="102"/>
      <c r="H456" s="103"/>
      <c r="I456" s="103"/>
      <c r="J456" s="103"/>
      <c r="K456" s="103"/>
      <c r="L456" s="103"/>
      <c r="M456" s="103"/>
      <c r="N456" s="103"/>
      <c r="O456" s="103">
        <v>1</v>
      </c>
      <c r="P456" s="193"/>
      <c r="Q456" s="182" t="s">
        <v>1359</v>
      </c>
      <c r="R456" s="37" t="s">
        <v>156</v>
      </c>
    </row>
    <row r="457" spans="1:18" ht="30" customHeight="1">
      <c r="A457" s="2">
        <v>454</v>
      </c>
      <c r="B457" s="31" t="s">
        <v>1525</v>
      </c>
      <c r="C457" s="108" t="s">
        <v>1356</v>
      </c>
      <c r="D457" s="76" t="s">
        <v>1526</v>
      </c>
      <c r="E457" s="384" t="s">
        <v>1527</v>
      </c>
      <c r="F457" s="184"/>
      <c r="G457" s="102"/>
      <c r="H457" s="103"/>
      <c r="I457" s="107"/>
      <c r="J457" s="103"/>
      <c r="K457" s="103"/>
      <c r="L457" s="103"/>
      <c r="M457" s="103"/>
      <c r="N457" s="103">
        <v>1</v>
      </c>
      <c r="O457" s="101"/>
      <c r="P457" s="193"/>
      <c r="Q457" s="182" t="s">
        <v>1359</v>
      </c>
      <c r="R457" s="37" t="s">
        <v>156</v>
      </c>
    </row>
    <row r="458" spans="1:18" ht="30" customHeight="1">
      <c r="A458" s="2">
        <v>455</v>
      </c>
      <c r="B458" s="195" t="s">
        <v>1528</v>
      </c>
      <c r="C458" s="108" t="s">
        <v>1356</v>
      </c>
      <c r="D458" s="76" t="s">
        <v>1526</v>
      </c>
      <c r="E458" s="384" t="s">
        <v>1529</v>
      </c>
      <c r="F458" s="184"/>
      <c r="G458" s="102"/>
      <c r="H458" s="103"/>
      <c r="I458" s="103"/>
      <c r="J458" s="103"/>
      <c r="K458" s="107"/>
      <c r="L458" s="103"/>
      <c r="M458" s="103"/>
      <c r="N458" s="103"/>
      <c r="O458" s="103">
        <v>1</v>
      </c>
      <c r="P458" s="193"/>
      <c r="Q458" s="182" t="s">
        <v>1359</v>
      </c>
      <c r="R458" s="37" t="s">
        <v>156</v>
      </c>
    </row>
    <row r="459" spans="1:18" ht="30" customHeight="1">
      <c r="A459" s="2">
        <v>456</v>
      </c>
      <c r="B459" s="372" t="s">
        <v>65</v>
      </c>
      <c r="C459" s="98" t="s">
        <v>1356</v>
      </c>
      <c r="D459" s="76" t="s">
        <v>1530</v>
      </c>
      <c r="E459" s="383" t="s">
        <v>1531</v>
      </c>
      <c r="F459" s="184"/>
      <c r="G459" s="106"/>
      <c r="H459" s="107"/>
      <c r="I459" s="107"/>
      <c r="J459" s="107"/>
      <c r="K459" s="107"/>
      <c r="L459" s="107"/>
      <c r="M459" s="107"/>
      <c r="N459" s="107"/>
      <c r="O459" s="107">
        <v>1</v>
      </c>
      <c r="P459" s="81" t="s">
        <v>23</v>
      </c>
      <c r="Q459" s="182" t="s">
        <v>1359</v>
      </c>
      <c r="R459" s="37" t="s">
        <v>156</v>
      </c>
    </row>
    <row r="460" spans="1:18" ht="30" customHeight="1">
      <c r="A460" s="2">
        <v>457</v>
      </c>
      <c r="B460" s="372" t="s">
        <v>68</v>
      </c>
      <c r="C460" s="98" t="s">
        <v>1356</v>
      </c>
      <c r="D460" s="76" t="s">
        <v>1532</v>
      </c>
      <c r="E460" s="383" t="s">
        <v>1533</v>
      </c>
      <c r="F460" s="184"/>
      <c r="G460" s="106"/>
      <c r="H460" s="107"/>
      <c r="I460" s="107"/>
      <c r="J460" s="107"/>
      <c r="K460" s="107"/>
      <c r="L460" s="107"/>
      <c r="M460" s="107"/>
      <c r="N460" s="107"/>
      <c r="O460" s="107">
        <v>1</v>
      </c>
      <c r="P460" s="81" t="s">
        <v>23</v>
      </c>
      <c r="Q460" s="182" t="s">
        <v>1359</v>
      </c>
      <c r="R460" s="37" t="s">
        <v>156</v>
      </c>
    </row>
    <row r="461" spans="1:18" ht="30" customHeight="1">
      <c r="A461" s="2">
        <v>458</v>
      </c>
      <c r="B461" s="372" t="s">
        <v>72</v>
      </c>
      <c r="C461" s="98" t="s">
        <v>1356</v>
      </c>
      <c r="D461" s="76" t="s">
        <v>1356</v>
      </c>
      <c r="E461" s="383" t="s">
        <v>1534</v>
      </c>
      <c r="F461" s="184"/>
      <c r="G461" s="106"/>
      <c r="H461" s="107"/>
      <c r="I461" s="107"/>
      <c r="J461" s="107"/>
      <c r="K461" s="107"/>
      <c r="L461" s="107"/>
      <c r="M461" s="107"/>
      <c r="N461" s="107"/>
      <c r="O461" s="107">
        <v>1</v>
      </c>
      <c r="P461" s="81" t="s">
        <v>23</v>
      </c>
      <c r="Q461" s="182" t="s">
        <v>1359</v>
      </c>
      <c r="R461" s="37" t="s">
        <v>156</v>
      </c>
    </row>
    <row r="462" spans="1:18" ht="30" customHeight="1">
      <c r="A462" s="2">
        <v>459</v>
      </c>
      <c r="B462" s="3" t="s">
        <v>1535</v>
      </c>
      <c r="C462" s="104" t="s">
        <v>1536</v>
      </c>
      <c r="D462" s="196" t="s">
        <v>1537</v>
      </c>
      <c r="E462" s="197" t="s">
        <v>1538</v>
      </c>
      <c r="F462" s="70"/>
      <c r="G462" s="198"/>
      <c r="H462" s="199"/>
      <c r="I462" s="199"/>
      <c r="J462" s="199"/>
      <c r="K462" s="199"/>
      <c r="L462" s="200"/>
      <c r="M462" s="200"/>
      <c r="N462" s="200">
        <v>1</v>
      </c>
      <c r="O462" s="174"/>
      <c r="P462" s="72"/>
      <c r="Q462" s="182" t="s">
        <v>1539</v>
      </c>
      <c r="R462" s="37" t="s">
        <v>25</v>
      </c>
    </row>
    <row r="463" spans="1:18" ht="30" customHeight="1">
      <c r="A463" s="2">
        <v>460</v>
      </c>
      <c r="B463" s="3" t="s">
        <v>1540</v>
      </c>
      <c r="C463" s="104" t="s">
        <v>1541</v>
      </c>
      <c r="D463" s="196" t="s">
        <v>1542</v>
      </c>
      <c r="E463" s="197" t="s">
        <v>1543</v>
      </c>
      <c r="F463" s="70"/>
      <c r="G463" s="198"/>
      <c r="H463" s="199"/>
      <c r="I463" s="199"/>
      <c r="J463" s="199"/>
      <c r="K463" s="199"/>
      <c r="L463" s="199"/>
      <c r="M463" s="199"/>
      <c r="N463" s="199">
        <v>1</v>
      </c>
      <c r="O463" s="174"/>
      <c r="P463" s="72"/>
      <c r="Q463" s="182" t="s">
        <v>1539</v>
      </c>
      <c r="R463" s="37" t="s">
        <v>25</v>
      </c>
    </row>
    <row r="464" spans="1:18" ht="30" customHeight="1">
      <c r="A464" s="2">
        <v>461</v>
      </c>
      <c r="B464" s="3" t="s">
        <v>873</v>
      </c>
      <c r="C464" s="104" t="s">
        <v>1541</v>
      </c>
      <c r="D464" s="196" t="s">
        <v>1542</v>
      </c>
      <c r="E464" s="197" t="s">
        <v>1544</v>
      </c>
      <c r="F464" s="70"/>
      <c r="G464" s="198"/>
      <c r="H464" s="199"/>
      <c r="I464" s="199"/>
      <c r="J464" s="199"/>
      <c r="K464" s="199"/>
      <c r="L464" s="199"/>
      <c r="M464" s="199"/>
      <c r="N464" s="199"/>
      <c r="O464" s="199">
        <v>1</v>
      </c>
      <c r="P464" s="81" t="s">
        <v>23</v>
      </c>
      <c r="Q464" s="182" t="s">
        <v>1539</v>
      </c>
      <c r="R464" s="37" t="s">
        <v>25</v>
      </c>
    </row>
    <row r="465" spans="1:21" ht="30" customHeight="1">
      <c r="A465" s="2">
        <v>462</v>
      </c>
      <c r="B465" s="3" t="s">
        <v>877</v>
      </c>
      <c r="C465" s="104" t="s">
        <v>1541</v>
      </c>
      <c r="D465" s="196" t="s">
        <v>1545</v>
      </c>
      <c r="E465" s="197" t="s">
        <v>1546</v>
      </c>
      <c r="F465" s="70"/>
      <c r="G465" s="198"/>
      <c r="H465" s="199"/>
      <c r="I465" s="179"/>
      <c r="J465" s="179"/>
      <c r="K465" s="179"/>
      <c r="L465" s="179"/>
      <c r="M465" s="179"/>
      <c r="N465" s="179"/>
      <c r="O465" s="179">
        <v>1</v>
      </c>
      <c r="P465" s="81" t="s">
        <v>23</v>
      </c>
      <c r="Q465" s="182" t="s">
        <v>1539</v>
      </c>
      <c r="R465" s="37" t="s">
        <v>25</v>
      </c>
    </row>
    <row r="466" spans="1:21" ht="30" customHeight="1">
      <c r="A466" s="2">
        <v>463</v>
      </c>
      <c r="B466" s="4" t="s">
        <v>881</v>
      </c>
      <c r="C466" s="104" t="s">
        <v>1541</v>
      </c>
      <c r="D466" s="201" t="s">
        <v>1547</v>
      </c>
      <c r="E466" s="197" t="s">
        <v>1548</v>
      </c>
      <c r="F466" s="70"/>
      <c r="G466" s="178"/>
      <c r="H466" s="179"/>
      <c r="I466" s="179"/>
      <c r="J466" s="179"/>
      <c r="K466" s="179"/>
      <c r="L466" s="179"/>
      <c r="M466" s="179"/>
      <c r="N466" s="179"/>
      <c r="O466" s="179">
        <v>1</v>
      </c>
      <c r="P466" s="81" t="s">
        <v>23</v>
      </c>
      <c r="Q466" s="182" t="s">
        <v>1539</v>
      </c>
      <c r="R466" s="37" t="s">
        <v>25</v>
      </c>
      <c r="U466">
        <f>161-4</f>
        <v>157</v>
      </c>
    </row>
    <row r="467" spans="1:21" ht="30" customHeight="1">
      <c r="A467" s="2">
        <v>464</v>
      </c>
      <c r="B467" s="3" t="s">
        <v>1405</v>
      </c>
      <c r="C467" s="104" t="s">
        <v>1541</v>
      </c>
      <c r="D467" s="201" t="s">
        <v>1549</v>
      </c>
      <c r="E467" s="197" t="s">
        <v>1550</v>
      </c>
      <c r="F467" s="70"/>
      <c r="G467" s="178"/>
      <c r="H467" s="179"/>
      <c r="I467" s="179"/>
      <c r="J467" s="179"/>
      <c r="K467" s="179"/>
      <c r="L467" s="179"/>
      <c r="M467" s="179"/>
      <c r="N467" s="179"/>
      <c r="O467" s="179">
        <v>1</v>
      </c>
      <c r="P467" s="149" t="s">
        <v>23</v>
      </c>
      <c r="Q467" s="182" t="s">
        <v>1539</v>
      </c>
      <c r="R467" s="37" t="s">
        <v>25</v>
      </c>
    </row>
    <row r="468" spans="1:21" ht="30" customHeight="1">
      <c r="A468" s="2">
        <v>465</v>
      </c>
      <c r="B468" s="3" t="s">
        <v>885</v>
      </c>
      <c r="C468" s="104" t="s">
        <v>1541</v>
      </c>
      <c r="D468" s="201" t="s">
        <v>1551</v>
      </c>
      <c r="E468" s="197" t="s">
        <v>1552</v>
      </c>
      <c r="F468" s="70"/>
      <c r="G468" s="178"/>
      <c r="H468" s="179"/>
      <c r="I468" s="179"/>
      <c r="J468" s="179"/>
      <c r="K468" s="179"/>
      <c r="L468" s="179"/>
      <c r="M468" s="179"/>
      <c r="N468" s="179"/>
      <c r="O468" s="179">
        <v>1</v>
      </c>
      <c r="P468" s="81" t="s">
        <v>23</v>
      </c>
      <c r="Q468" s="182" t="s">
        <v>1539</v>
      </c>
      <c r="R468" s="37" t="s">
        <v>25</v>
      </c>
    </row>
    <row r="469" spans="1:21" ht="30" customHeight="1">
      <c r="A469" s="2">
        <v>466</v>
      </c>
      <c r="B469" s="3" t="s">
        <v>889</v>
      </c>
      <c r="C469" s="104" t="s">
        <v>1541</v>
      </c>
      <c r="D469" s="201" t="s">
        <v>1551</v>
      </c>
      <c r="E469" s="197" t="s">
        <v>1553</v>
      </c>
      <c r="F469" s="70"/>
      <c r="G469" s="178"/>
      <c r="H469" s="179"/>
      <c r="I469" s="179"/>
      <c r="J469" s="179"/>
      <c r="K469" s="179"/>
      <c r="L469" s="179"/>
      <c r="M469" s="179"/>
      <c r="N469" s="179"/>
      <c r="O469" s="179">
        <v>1</v>
      </c>
      <c r="P469" s="81" t="s">
        <v>23</v>
      </c>
      <c r="Q469" s="182" t="s">
        <v>1539</v>
      </c>
      <c r="R469" s="37" t="s">
        <v>25</v>
      </c>
    </row>
    <row r="470" spans="1:21" ht="30" customHeight="1">
      <c r="A470" s="2">
        <v>467</v>
      </c>
      <c r="B470" s="3" t="s">
        <v>892</v>
      </c>
      <c r="C470" s="104" t="s">
        <v>1541</v>
      </c>
      <c r="D470" s="201" t="s">
        <v>1554</v>
      </c>
      <c r="E470" s="197" t="s">
        <v>1555</v>
      </c>
      <c r="F470" s="70"/>
      <c r="G470" s="178"/>
      <c r="H470" s="179"/>
      <c r="I470" s="179"/>
      <c r="J470" s="179"/>
      <c r="K470" s="179"/>
      <c r="L470" s="179"/>
      <c r="M470" s="179"/>
      <c r="N470" s="179"/>
      <c r="O470" s="179">
        <v>1</v>
      </c>
      <c r="P470" s="81" t="s">
        <v>23</v>
      </c>
      <c r="Q470" s="182" t="s">
        <v>1539</v>
      </c>
      <c r="R470" s="37" t="s">
        <v>25</v>
      </c>
    </row>
    <row r="471" spans="1:21" ht="30" customHeight="1">
      <c r="A471" s="2">
        <v>468</v>
      </c>
      <c r="B471" s="3" t="s">
        <v>1250</v>
      </c>
      <c r="C471" s="104" t="s">
        <v>1556</v>
      </c>
      <c r="D471" s="201" t="s">
        <v>1557</v>
      </c>
      <c r="E471" s="197" t="s">
        <v>1558</v>
      </c>
      <c r="F471" s="70"/>
      <c r="G471" s="178"/>
      <c r="H471" s="179"/>
      <c r="I471" s="179"/>
      <c r="J471" s="179"/>
      <c r="K471" s="179"/>
      <c r="L471" s="179"/>
      <c r="M471" s="179"/>
      <c r="N471" s="179"/>
      <c r="O471" s="179">
        <v>1</v>
      </c>
      <c r="P471" s="149" t="s">
        <v>23</v>
      </c>
      <c r="Q471" s="182" t="s">
        <v>1539</v>
      </c>
      <c r="R471" s="37" t="s">
        <v>25</v>
      </c>
    </row>
    <row r="472" spans="1:21" ht="30" customHeight="1">
      <c r="A472" s="2">
        <v>469</v>
      </c>
      <c r="B472" s="3" t="s">
        <v>1252</v>
      </c>
      <c r="C472" s="104" t="s">
        <v>1556</v>
      </c>
      <c r="D472" s="201" t="s">
        <v>1559</v>
      </c>
      <c r="E472" s="197" t="s">
        <v>1560</v>
      </c>
      <c r="F472" s="70"/>
      <c r="G472" s="178"/>
      <c r="H472" s="179"/>
      <c r="I472" s="179"/>
      <c r="J472" s="179"/>
      <c r="K472" s="179"/>
      <c r="L472" s="179"/>
      <c r="M472" s="179"/>
      <c r="N472" s="179"/>
      <c r="O472" s="179">
        <v>1</v>
      </c>
      <c r="P472" s="149" t="s">
        <v>23</v>
      </c>
      <c r="Q472" s="182" t="s">
        <v>1539</v>
      </c>
      <c r="R472" s="37" t="s">
        <v>25</v>
      </c>
    </row>
    <row r="473" spans="1:21" ht="30" customHeight="1">
      <c r="A473" s="2">
        <v>470</v>
      </c>
      <c r="B473" s="3" t="s">
        <v>1254</v>
      </c>
      <c r="C473" s="104" t="s">
        <v>1556</v>
      </c>
      <c r="D473" s="201" t="s">
        <v>1561</v>
      </c>
      <c r="E473" s="197" t="s">
        <v>1562</v>
      </c>
      <c r="F473" s="70"/>
      <c r="G473" s="178"/>
      <c r="H473" s="179"/>
      <c r="I473" s="179"/>
      <c r="J473" s="179"/>
      <c r="K473" s="179"/>
      <c r="L473" s="179"/>
      <c r="M473" s="179"/>
      <c r="N473" s="179"/>
      <c r="O473" s="179">
        <v>1</v>
      </c>
      <c r="P473" s="149" t="s">
        <v>23</v>
      </c>
      <c r="Q473" s="182" t="s">
        <v>1539</v>
      </c>
      <c r="R473" s="37" t="s">
        <v>25</v>
      </c>
    </row>
    <row r="474" spans="1:21" ht="30" customHeight="1">
      <c r="A474" s="2">
        <v>471</v>
      </c>
      <c r="B474" s="3" t="s">
        <v>1258</v>
      </c>
      <c r="C474" s="104" t="s">
        <v>1556</v>
      </c>
      <c r="D474" s="201" t="s">
        <v>1563</v>
      </c>
      <c r="E474" s="197" t="s">
        <v>1564</v>
      </c>
      <c r="F474" s="70"/>
      <c r="G474" s="178"/>
      <c r="H474" s="179"/>
      <c r="I474" s="179"/>
      <c r="J474" s="179"/>
      <c r="K474" s="179"/>
      <c r="L474" s="179"/>
      <c r="M474" s="179"/>
      <c r="N474" s="179"/>
      <c r="O474" s="179">
        <v>1</v>
      </c>
      <c r="P474" s="149" t="s">
        <v>23</v>
      </c>
      <c r="Q474" s="182" t="s">
        <v>1539</v>
      </c>
      <c r="R474" s="37" t="s">
        <v>25</v>
      </c>
    </row>
    <row r="475" spans="1:21" ht="30" customHeight="1">
      <c r="A475" s="2">
        <v>472</v>
      </c>
      <c r="B475" s="4" t="s">
        <v>1565</v>
      </c>
      <c r="C475" s="104" t="s">
        <v>1556</v>
      </c>
      <c r="D475" s="201" t="s">
        <v>1566</v>
      </c>
      <c r="E475" s="197" t="s">
        <v>1567</v>
      </c>
      <c r="F475" s="70">
        <v>1</v>
      </c>
      <c r="G475" s="173"/>
      <c r="H475" s="174"/>
      <c r="I475" s="174"/>
      <c r="J475" s="174"/>
      <c r="K475" s="174"/>
      <c r="L475" s="174"/>
      <c r="M475" s="174"/>
      <c r="N475" s="174"/>
      <c r="O475" s="174"/>
      <c r="P475" s="422"/>
      <c r="Q475" s="182" t="s">
        <v>1539</v>
      </c>
      <c r="R475" s="37" t="s">
        <v>25</v>
      </c>
    </row>
    <row r="476" spans="1:21" ht="30" customHeight="1">
      <c r="A476" s="2">
        <v>473</v>
      </c>
      <c r="B476" s="3" t="s">
        <v>1263</v>
      </c>
      <c r="C476" s="104" t="s">
        <v>1556</v>
      </c>
      <c r="D476" s="201" t="s">
        <v>1568</v>
      </c>
      <c r="E476" s="197" t="s">
        <v>1569</v>
      </c>
      <c r="F476" s="70"/>
      <c r="G476" s="178"/>
      <c r="H476" s="179"/>
      <c r="I476" s="179"/>
      <c r="J476" s="179"/>
      <c r="K476" s="179"/>
      <c r="L476" s="179"/>
      <c r="M476" s="179"/>
      <c r="N476" s="179"/>
      <c r="O476" s="179">
        <v>1</v>
      </c>
      <c r="P476" s="149" t="s">
        <v>23</v>
      </c>
      <c r="Q476" s="182" t="s">
        <v>1539</v>
      </c>
      <c r="R476" s="37" t="s">
        <v>25</v>
      </c>
    </row>
    <row r="477" spans="1:21" ht="30" customHeight="1">
      <c r="A477" s="2">
        <v>474</v>
      </c>
      <c r="B477" s="3" t="s">
        <v>1267</v>
      </c>
      <c r="C477" s="104" t="s">
        <v>1556</v>
      </c>
      <c r="D477" s="201" t="s">
        <v>1570</v>
      </c>
      <c r="E477" s="197" t="s">
        <v>1571</v>
      </c>
      <c r="F477" s="70"/>
      <c r="G477" s="178"/>
      <c r="H477" s="179"/>
      <c r="I477" s="179"/>
      <c r="J477" s="179"/>
      <c r="K477" s="179"/>
      <c r="L477" s="179"/>
      <c r="M477" s="179"/>
      <c r="N477" s="179"/>
      <c r="O477" s="179">
        <v>1</v>
      </c>
      <c r="P477" s="149" t="s">
        <v>23</v>
      </c>
      <c r="Q477" s="182" t="s">
        <v>1539</v>
      </c>
      <c r="R477" s="37" t="s">
        <v>25</v>
      </c>
    </row>
    <row r="478" spans="1:21" ht="30" customHeight="1">
      <c r="A478" s="2">
        <v>475</v>
      </c>
      <c r="B478" s="3" t="s">
        <v>1572</v>
      </c>
      <c r="C478" s="104" t="s">
        <v>1556</v>
      </c>
      <c r="D478" s="201" t="s">
        <v>1573</v>
      </c>
      <c r="E478" s="197" t="s">
        <v>1574</v>
      </c>
      <c r="F478" s="70"/>
      <c r="G478" s="178"/>
      <c r="H478" s="179"/>
      <c r="I478" s="179"/>
      <c r="J478" s="179">
        <v>1</v>
      </c>
      <c r="K478" s="174"/>
      <c r="L478" s="174"/>
      <c r="M478" s="174"/>
      <c r="N478" s="174"/>
      <c r="O478" s="174"/>
      <c r="P478" s="72"/>
      <c r="Q478" s="182" t="s">
        <v>1539</v>
      </c>
      <c r="R478" s="37" t="s">
        <v>25</v>
      </c>
    </row>
    <row r="479" spans="1:21" ht="30" customHeight="1">
      <c r="A479" s="2">
        <v>476</v>
      </c>
      <c r="B479" s="3" t="s">
        <v>1575</v>
      </c>
      <c r="C479" s="104" t="s">
        <v>1556</v>
      </c>
      <c r="D479" s="201" t="s">
        <v>1573</v>
      </c>
      <c r="E479" s="197" t="s">
        <v>1576</v>
      </c>
      <c r="F479" s="70"/>
      <c r="G479" s="178"/>
      <c r="H479" s="179"/>
      <c r="I479" s="179"/>
      <c r="J479" s="179">
        <v>1</v>
      </c>
      <c r="L479" s="174"/>
      <c r="M479" s="174"/>
      <c r="N479" s="174"/>
      <c r="O479" s="174"/>
      <c r="P479" s="72"/>
      <c r="Q479" s="182" t="s">
        <v>1539</v>
      </c>
      <c r="R479" s="37" t="s">
        <v>25</v>
      </c>
    </row>
    <row r="480" spans="1:21" ht="30" customHeight="1">
      <c r="A480" s="2">
        <v>477</v>
      </c>
      <c r="B480" s="3" t="s">
        <v>1577</v>
      </c>
      <c r="C480" s="104" t="s">
        <v>1556</v>
      </c>
      <c r="D480" s="201" t="s">
        <v>1578</v>
      </c>
      <c r="E480" s="197" t="s">
        <v>1579</v>
      </c>
      <c r="F480" s="70"/>
      <c r="G480" s="178"/>
      <c r="H480" s="179"/>
      <c r="I480" s="179"/>
      <c r="J480" s="179">
        <v>1</v>
      </c>
      <c r="K480" s="174"/>
      <c r="L480" s="174"/>
      <c r="M480" s="174"/>
      <c r="N480" s="174"/>
      <c r="O480" s="174"/>
      <c r="P480" s="72"/>
      <c r="Q480" s="182" t="s">
        <v>1539</v>
      </c>
      <c r="R480" s="37" t="s">
        <v>25</v>
      </c>
    </row>
    <row r="481" spans="1:18" ht="30" customHeight="1">
      <c r="A481" s="2">
        <v>478</v>
      </c>
      <c r="B481" s="3" t="s">
        <v>1580</v>
      </c>
      <c r="C481" s="104" t="s">
        <v>1556</v>
      </c>
      <c r="D481" s="201" t="s">
        <v>1581</v>
      </c>
      <c r="E481" s="197" t="s">
        <v>1582</v>
      </c>
      <c r="F481" s="70"/>
      <c r="G481" s="178"/>
      <c r="H481" s="179"/>
      <c r="I481" s="179"/>
      <c r="J481" s="179"/>
      <c r="K481" s="179">
        <v>1</v>
      </c>
      <c r="L481" s="174"/>
      <c r="M481" s="174"/>
      <c r="N481" s="174"/>
      <c r="O481" s="174"/>
      <c r="P481" s="72"/>
      <c r="Q481" s="182" t="s">
        <v>1539</v>
      </c>
      <c r="R481" s="37" t="s">
        <v>25</v>
      </c>
    </row>
    <row r="482" spans="1:18" ht="30" customHeight="1">
      <c r="A482" s="2">
        <v>479</v>
      </c>
      <c r="B482" s="3" t="s">
        <v>1273</v>
      </c>
      <c r="C482" s="104" t="s">
        <v>1556</v>
      </c>
      <c r="D482" s="201" t="s">
        <v>1583</v>
      </c>
      <c r="E482" s="197" t="s">
        <v>1584</v>
      </c>
      <c r="F482" s="70"/>
      <c r="G482" s="178"/>
      <c r="H482" s="179"/>
      <c r="I482" s="179"/>
      <c r="J482" s="179"/>
      <c r="K482" s="179"/>
      <c r="L482" s="179"/>
      <c r="M482" s="179"/>
      <c r="N482" s="179"/>
      <c r="O482" s="179">
        <v>1</v>
      </c>
      <c r="P482" s="149" t="s">
        <v>23</v>
      </c>
      <c r="Q482" s="182" t="s">
        <v>1539</v>
      </c>
      <c r="R482" s="37" t="s">
        <v>25</v>
      </c>
    </row>
    <row r="483" spans="1:18" ht="30" customHeight="1">
      <c r="A483" s="2">
        <v>480</v>
      </c>
      <c r="B483" s="3" t="s">
        <v>1276</v>
      </c>
      <c r="C483" s="104" t="s">
        <v>1556</v>
      </c>
      <c r="D483" s="201" t="s">
        <v>1585</v>
      </c>
      <c r="E483" s="197" t="s">
        <v>1586</v>
      </c>
      <c r="F483" s="70"/>
      <c r="G483" s="178"/>
      <c r="H483" s="179"/>
      <c r="I483" s="179"/>
      <c r="J483" s="179"/>
      <c r="K483" s="179"/>
      <c r="L483" s="179"/>
      <c r="M483" s="179"/>
      <c r="N483" s="179"/>
      <c r="O483" s="179">
        <v>1</v>
      </c>
      <c r="P483" s="149" t="s">
        <v>23</v>
      </c>
      <c r="Q483" s="182" t="s">
        <v>1539</v>
      </c>
      <c r="R483" s="37" t="s">
        <v>25</v>
      </c>
    </row>
    <row r="484" spans="1:18" ht="30" customHeight="1">
      <c r="A484" s="2">
        <v>481</v>
      </c>
      <c r="B484" s="3" t="s">
        <v>635</v>
      </c>
      <c r="C484" s="104" t="s">
        <v>1556</v>
      </c>
      <c r="D484" s="201" t="s">
        <v>1587</v>
      </c>
      <c r="E484" s="197" t="s">
        <v>1588</v>
      </c>
      <c r="F484" s="70"/>
      <c r="G484" s="178"/>
      <c r="H484" s="179"/>
      <c r="I484" s="179"/>
      <c r="J484" s="179"/>
      <c r="K484" s="179"/>
      <c r="L484" s="179"/>
      <c r="M484" s="179"/>
      <c r="N484" s="179"/>
      <c r="O484" s="179">
        <v>1</v>
      </c>
      <c r="P484" s="81" t="s">
        <v>23</v>
      </c>
      <c r="Q484" s="182" t="s">
        <v>1539</v>
      </c>
      <c r="R484" s="37" t="s">
        <v>25</v>
      </c>
    </row>
    <row r="485" spans="1:18" ht="30" customHeight="1">
      <c r="A485" s="2">
        <v>482</v>
      </c>
      <c r="B485" s="4" t="s">
        <v>724</v>
      </c>
      <c r="C485" s="104" t="s">
        <v>1589</v>
      </c>
      <c r="D485" s="201" t="s">
        <v>1590</v>
      </c>
      <c r="E485" s="197" t="s">
        <v>1591</v>
      </c>
      <c r="F485" s="70"/>
      <c r="G485" s="178"/>
      <c r="H485" s="179"/>
      <c r="I485" s="179"/>
      <c r="J485" s="179"/>
      <c r="K485" s="179"/>
      <c r="L485" s="179"/>
      <c r="M485" s="179"/>
      <c r="N485" s="199"/>
      <c r="O485" s="199">
        <v>1</v>
      </c>
      <c r="P485" s="81" t="s">
        <v>23</v>
      </c>
      <c r="Q485" s="182" t="s">
        <v>1539</v>
      </c>
      <c r="R485" s="37" t="s">
        <v>25</v>
      </c>
    </row>
    <row r="486" spans="1:18" ht="30" customHeight="1">
      <c r="A486" s="2">
        <v>483</v>
      </c>
      <c r="B486" s="3" t="s">
        <v>1294</v>
      </c>
      <c r="C486" s="104" t="s">
        <v>1589</v>
      </c>
      <c r="D486" s="201" t="s">
        <v>1592</v>
      </c>
      <c r="E486" s="197" t="s">
        <v>1593</v>
      </c>
      <c r="F486" s="70"/>
      <c r="G486" s="178"/>
      <c r="H486" s="179"/>
      <c r="I486" s="179"/>
      <c r="J486" s="179"/>
      <c r="K486" s="179"/>
      <c r="L486" s="179"/>
      <c r="M486" s="179"/>
      <c r="N486" s="179"/>
      <c r="O486" s="179">
        <v>1</v>
      </c>
      <c r="P486" s="149" t="s">
        <v>23</v>
      </c>
      <c r="Q486" s="182" t="s">
        <v>1539</v>
      </c>
      <c r="R486" s="37" t="s">
        <v>25</v>
      </c>
    </row>
    <row r="487" spans="1:18" ht="30" customHeight="1">
      <c r="A487" s="2">
        <v>484</v>
      </c>
      <c r="B487" s="3" t="s">
        <v>1297</v>
      </c>
      <c r="C487" s="104" t="s">
        <v>1589</v>
      </c>
      <c r="D487" s="201" t="s">
        <v>1594</v>
      </c>
      <c r="E487" s="197" t="s">
        <v>1595</v>
      </c>
      <c r="F487" s="70"/>
      <c r="G487" s="178"/>
      <c r="H487" s="179"/>
      <c r="I487" s="179"/>
      <c r="J487" s="179"/>
      <c r="K487" s="179"/>
      <c r="L487" s="179"/>
      <c r="M487" s="179"/>
      <c r="N487" s="179"/>
      <c r="O487" s="179">
        <v>1</v>
      </c>
      <c r="P487" s="149" t="s">
        <v>23</v>
      </c>
      <c r="Q487" s="182" t="s">
        <v>1539</v>
      </c>
      <c r="R487" s="37" t="s">
        <v>25</v>
      </c>
    </row>
    <row r="488" spans="1:18" ht="30" customHeight="1">
      <c r="A488" s="2">
        <v>485</v>
      </c>
      <c r="B488" s="3" t="s">
        <v>1300</v>
      </c>
      <c r="C488" s="104" t="s">
        <v>1589</v>
      </c>
      <c r="D488" s="201" t="s">
        <v>1596</v>
      </c>
      <c r="E488" s="197" t="s">
        <v>1597</v>
      </c>
      <c r="F488" s="70"/>
      <c r="G488" s="178"/>
      <c r="H488" s="179"/>
      <c r="I488" s="179"/>
      <c r="J488" s="179"/>
      <c r="K488" s="179"/>
      <c r="L488" s="179"/>
      <c r="M488" s="179"/>
      <c r="N488" s="179"/>
      <c r="O488" s="179">
        <v>1</v>
      </c>
      <c r="P488" s="149" t="s">
        <v>23</v>
      </c>
      <c r="Q488" s="182" t="s">
        <v>1539</v>
      </c>
      <c r="R488" s="37" t="s">
        <v>25</v>
      </c>
    </row>
    <row r="489" spans="1:18" ht="30" customHeight="1">
      <c r="A489" s="2">
        <v>486</v>
      </c>
      <c r="B489" s="3" t="s">
        <v>728</v>
      </c>
      <c r="C489" s="104" t="s">
        <v>1589</v>
      </c>
      <c r="D489" s="201" t="s">
        <v>1598</v>
      </c>
      <c r="E489" s="197" t="s">
        <v>1599</v>
      </c>
      <c r="F489" s="70"/>
      <c r="G489" s="178"/>
      <c r="H489" s="179"/>
      <c r="I489" s="179"/>
      <c r="J489" s="179"/>
      <c r="K489" s="179"/>
      <c r="L489" s="199"/>
      <c r="M489" s="199"/>
      <c r="N489" s="421"/>
      <c r="O489" s="199">
        <v>1</v>
      </c>
      <c r="P489" s="81" t="s">
        <v>23</v>
      </c>
      <c r="Q489" s="182" t="s">
        <v>1539</v>
      </c>
      <c r="R489" s="37" t="s">
        <v>25</v>
      </c>
    </row>
    <row r="490" spans="1:18" ht="30" customHeight="1">
      <c r="A490" s="2">
        <v>487</v>
      </c>
      <c r="B490" s="3" t="s">
        <v>732</v>
      </c>
      <c r="C490" s="104" t="s">
        <v>1589</v>
      </c>
      <c r="D490" s="201" t="s">
        <v>1598</v>
      </c>
      <c r="E490" s="197" t="s">
        <v>1600</v>
      </c>
      <c r="F490" s="70"/>
      <c r="G490" s="178"/>
      <c r="H490" s="179"/>
      <c r="I490" s="179"/>
      <c r="J490" s="179"/>
      <c r="K490" s="179"/>
      <c r="L490" s="179"/>
      <c r="M490" s="179"/>
      <c r="N490" s="179"/>
      <c r="O490" s="179">
        <v>1</v>
      </c>
      <c r="P490" s="81" t="s">
        <v>23</v>
      </c>
      <c r="Q490" s="182" t="s">
        <v>1539</v>
      </c>
      <c r="R490" s="37" t="s">
        <v>25</v>
      </c>
    </row>
    <row r="491" spans="1:18" ht="30" customHeight="1">
      <c r="A491" s="2">
        <v>488</v>
      </c>
      <c r="B491" s="3" t="s">
        <v>736</v>
      </c>
      <c r="C491" s="104" t="s">
        <v>1589</v>
      </c>
      <c r="D491" s="201" t="s">
        <v>1601</v>
      </c>
      <c r="E491" s="197" t="s">
        <v>1602</v>
      </c>
      <c r="F491" s="70"/>
      <c r="G491" s="178"/>
      <c r="H491" s="179"/>
      <c r="I491" s="179"/>
      <c r="J491" s="179"/>
      <c r="K491" s="179"/>
      <c r="L491" s="179"/>
      <c r="M491" s="179"/>
      <c r="N491" s="179"/>
      <c r="O491" s="179">
        <v>1</v>
      </c>
      <c r="P491" s="81" t="s">
        <v>23</v>
      </c>
      <c r="Q491" s="182" t="s">
        <v>1539</v>
      </c>
      <c r="R491" s="37" t="s">
        <v>25</v>
      </c>
    </row>
    <row r="492" spans="1:18" ht="30" customHeight="1">
      <c r="A492" s="2">
        <v>489</v>
      </c>
      <c r="B492" s="3" t="s">
        <v>1304</v>
      </c>
      <c r="C492" s="104" t="s">
        <v>1589</v>
      </c>
      <c r="D492" s="201" t="s">
        <v>1603</v>
      </c>
      <c r="E492" s="197" t="s">
        <v>1604</v>
      </c>
      <c r="F492" s="70"/>
      <c r="G492" s="178"/>
      <c r="H492" s="179"/>
      <c r="I492" s="179"/>
      <c r="J492" s="179"/>
      <c r="K492" s="179"/>
      <c r="L492" s="179"/>
      <c r="M492" s="179"/>
      <c r="N492" s="421"/>
      <c r="O492" s="179">
        <v>1</v>
      </c>
      <c r="P492" s="149" t="s">
        <v>23</v>
      </c>
      <c r="Q492" s="182" t="s">
        <v>1539</v>
      </c>
      <c r="R492" s="37" t="s">
        <v>25</v>
      </c>
    </row>
    <row r="493" spans="1:18" ht="30" customHeight="1">
      <c r="A493" s="2">
        <v>490</v>
      </c>
      <c r="B493" s="3" t="s">
        <v>1605</v>
      </c>
      <c r="C493" s="104" t="s">
        <v>1589</v>
      </c>
      <c r="D493" s="201" t="s">
        <v>1606</v>
      </c>
      <c r="E493" s="197" t="s">
        <v>1607</v>
      </c>
      <c r="F493" s="70">
        <v>1</v>
      </c>
      <c r="G493" s="203"/>
      <c r="H493" s="174"/>
      <c r="I493" s="174"/>
      <c r="J493" s="174"/>
      <c r="K493" s="174"/>
      <c r="L493" s="174"/>
      <c r="M493" s="174"/>
      <c r="N493" s="174"/>
      <c r="O493" s="174"/>
      <c r="P493" s="72"/>
      <c r="Q493" s="182" t="s">
        <v>1539</v>
      </c>
      <c r="R493" s="37" t="s">
        <v>25</v>
      </c>
    </row>
    <row r="494" spans="1:18" ht="30" customHeight="1">
      <c r="A494" s="2">
        <v>491</v>
      </c>
      <c r="B494" s="3" t="s">
        <v>1309</v>
      </c>
      <c r="C494" s="104" t="s">
        <v>1589</v>
      </c>
      <c r="D494" s="201" t="s">
        <v>1608</v>
      </c>
      <c r="E494" s="197" t="s">
        <v>1609</v>
      </c>
      <c r="F494" s="70"/>
      <c r="G494" s="178"/>
      <c r="H494" s="179"/>
      <c r="I494" s="179"/>
      <c r="J494" s="179"/>
      <c r="K494" s="179"/>
      <c r="L494" s="179"/>
      <c r="M494" s="179"/>
      <c r="N494" s="179"/>
      <c r="O494" s="179">
        <v>1</v>
      </c>
      <c r="P494" s="149" t="s">
        <v>23</v>
      </c>
      <c r="Q494" s="182" t="s">
        <v>1539</v>
      </c>
      <c r="R494" s="37" t="s">
        <v>25</v>
      </c>
    </row>
    <row r="495" spans="1:18" ht="30" customHeight="1">
      <c r="A495" s="2">
        <v>492</v>
      </c>
      <c r="B495" s="3" t="s">
        <v>1610</v>
      </c>
      <c r="C495" s="104" t="s">
        <v>1589</v>
      </c>
      <c r="D495" s="201" t="s">
        <v>1611</v>
      </c>
      <c r="E495" s="197" t="s">
        <v>1612</v>
      </c>
      <c r="F495" s="70"/>
      <c r="G495" s="178"/>
      <c r="H495" s="179"/>
      <c r="I495" s="179"/>
      <c r="J495" s="179"/>
      <c r="K495" s="179"/>
      <c r="L495" s="179"/>
      <c r="M495" s="179"/>
      <c r="N495" s="421"/>
      <c r="O495" s="179">
        <v>1</v>
      </c>
      <c r="P495" s="72"/>
      <c r="Q495" s="182" t="s">
        <v>1539</v>
      </c>
      <c r="R495" s="37" t="s">
        <v>25</v>
      </c>
    </row>
    <row r="496" spans="1:18" ht="30" customHeight="1">
      <c r="A496" s="2">
        <v>493</v>
      </c>
      <c r="B496" s="91" t="s">
        <v>1613</v>
      </c>
      <c r="C496" s="204" t="s">
        <v>1541</v>
      </c>
      <c r="D496" s="29" t="s">
        <v>1614</v>
      </c>
      <c r="E496" s="398" t="s">
        <v>1615</v>
      </c>
      <c r="F496" s="79"/>
      <c r="G496" s="102"/>
      <c r="H496" s="103"/>
      <c r="I496" s="103"/>
      <c r="J496" s="103"/>
      <c r="K496" s="103"/>
      <c r="L496" s="103"/>
      <c r="M496" s="103"/>
      <c r="N496" s="103">
        <v>1</v>
      </c>
      <c r="O496" s="101"/>
      <c r="P496" s="205" t="s">
        <v>1616</v>
      </c>
      <c r="Q496" s="182" t="s">
        <v>1539</v>
      </c>
      <c r="R496" s="37" t="s">
        <v>156</v>
      </c>
    </row>
    <row r="497" spans="1:18" ht="30" customHeight="1">
      <c r="A497" s="2">
        <v>494</v>
      </c>
      <c r="B497" s="93" t="s">
        <v>894</v>
      </c>
      <c r="C497" s="204" t="s">
        <v>1541</v>
      </c>
      <c r="D497" s="29" t="s">
        <v>1617</v>
      </c>
      <c r="E497" s="398" t="s">
        <v>1618</v>
      </c>
      <c r="F497" s="79"/>
      <c r="G497" s="102"/>
      <c r="H497" s="103"/>
      <c r="I497" s="103"/>
      <c r="J497" s="103"/>
      <c r="K497" s="103"/>
      <c r="L497" s="103"/>
      <c r="M497" s="103"/>
      <c r="N497" s="103"/>
      <c r="O497" s="103">
        <v>1</v>
      </c>
      <c r="P497" s="81" t="s">
        <v>23</v>
      </c>
      <c r="Q497" s="182" t="s">
        <v>1539</v>
      </c>
      <c r="R497" s="37" t="s">
        <v>156</v>
      </c>
    </row>
    <row r="498" spans="1:18" ht="30" customHeight="1">
      <c r="A498" s="2">
        <v>495</v>
      </c>
      <c r="B498" s="91" t="s">
        <v>897</v>
      </c>
      <c r="C498" s="204" t="s">
        <v>1541</v>
      </c>
      <c r="D498" s="29" t="s">
        <v>1619</v>
      </c>
      <c r="E498" s="398" t="s">
        <v>1620</v>
      </c>
      <c r="F498" s="79"/>
      <c r="G498" s="102"/>
      <c r="H498" s="103"/>
      <c r="I498" s="103"/>
      <c r="J498" s="103"/>
      <c r="K498" s="103"/>
      <c r="L498" s="103"/>
      <c r="M498" s="103"/>
      <c r="N498" s="103"/>
      <c r="O498" s="103">
        <v>1</v>
      </c>
      <c r="P498" s="81" t="s">
        <v>23</v>
      </c>
      <c r="Q498" s="182" t="s">
        <v>1539</v>
      </c>
      <c r="R498" s="37" t="s">
        <v>156</v>
      </c>
    </row>
    <row r="499" spans="1:18" ht="30" customHeight="1">
      <c r="A499" s="2">
        <v>496</v>
      </c>
      <c r="B499" s="91" t="s">
        <v>1621</v>
      </c>
      <c r="C499" s="204" t="s">
        <v>1541</v>
      </c>
      <c r="D499" s="29" t="s">
        <v>1622</v>
      </c>
      <c r="E499" s="398" t="s">
        <v>1623</v>
      </c>
      <c r="F499" s="79">
        <v>1</v>
      </c>
      <c r="G499" s="110"/>
      <c r="H499" s="101"/>
      <c r="I499" s="101"/>
      <c r="J499" s="101"/>
      <c r="K499" s="101"/>
      <c r="L499" s="101"/>
      <c r="M499" s="101"/>
      <c r="N499" s="101"/>
      <c r="O499" s="101"/>
      <c r="P499" s="10"/>
      <c r="Q499" s="182" t="s">
        <v>1539</v>
      </c>
      <c r="R499" s="37" t="s">
        <v>156</v>
      </c>
    </row>
    <row r="500" spans="1:18" ht="30" customHeight="1">
      <c r="A500" s="2">
        <v>497</v>
      </c>
      <c r="B500" s="91" t="s">
        <v>1624</v>
      </c>
      <c r="C500" s="204" t="s">
        <v>1541</v>
      </c>
      <c r="D500" s="29" t="s">
        <v>1625</v>
      </c>
      <c r="E500" s="398" t="s">
        <v>1626</v>
      </c>
      <c r="F500" s="79"/>
      <c r="G500" s="102"/>
      <c r="H500" s="103"/>
      <c r="I500" s="103"/>
      <c r="J500" s="103"/>
      <c r="K500" s="103"/>
      <c r="L500" s="103"/>
      <c r="M500" s="103"/>
      <c r="N500" s="103">
        <v>1</v>
      </c>
      <c r="O500" s="101"/>
      <c r="P500" s="205" t="s">
        <v>1627</v>
      </c>
      <c r="Q500" s="182" t="s">
        <v>1539</v>
      </c>
      <c r="R500" s="37" t="s">
        <v>156</v>
      </c>
    </row>
    <row r="501" spans="1:18" ht="30" customHeight="1">
      <c r="A501" s="2">
        <v>498</v>
      </c>
      <c r="B501" s="91" t="s">
        <v>1628</v>
      </c>
      <c r="C501" s="204" t="s">
        <v>1541</v>
      </c>
      <c r="D501" s="29" t="s">
        <v>1629</v>
      </c>
      <c r="E501" s="398" t="s">
        <v>1630</v>
      </c>
      <c r="F501" s="7"/>
      <c r="G501" s="106"/>
      <c r="H501" s="107"/>
      <c r="I501" s="107"/>
      <c r="J501" s="107"/>
      <c r="K501" s="107"/>
      <c r="L501" s="107"/>
      <c r="M501" s="107"/>
      <c r="N501" s="107"/>
      <c r="O501" s="107">
        <v>1</v>
      </c>
      <c r="P501" s="10"/>
      <c r="Q501" s="182" t="s">
        <v>1539</v>
      </c>
      <c r="R501" s="37" t="s">
        <v>156</v>
      </c>
    </row>
    <row r="502" spans="1:18" ht="30" customHeight="1">
      <c r="A502" s="2">
        <v>499</v>
      </c>
      <c r="B502" s="91" t="s">
        <v>1631</v>
      </c>
      <c r="C502" s="204" t="s">
        <v>1541</v>
      </c>
      <c r="D502" s="29" t="s">
        <v>1632</v>
      </c>
      <c r="E502" s="398" t="s">
        <v>1633</v>
      </c>
      <c r="F502" s="79"/>
      <c r="G502" s="102"/>
      <c r="H502" s="103"/>
      <c r="I502" s="103"/>
      <c r="J502" s="103"/>
      <c r="K502" s="103"/>
      <c r="L502" s="103"/>
      <c r="M502" s="103"/>
      <c r="N502" s="103"/>
      <c r="O502" s="103">
        <v>1</v>
      </c>
      <c r="P502" s="10"/>
      <c r="Q502" s="182" t="s">
        <v>1539</v>
      </c>
      <c r="R502" s="37" t="s">
        <v>156</v>
      </c>
    </row>
    <row r="503" spans="1:18" ht="30" customHeight="1">
      <c r="A503" s="2">
        <v>500</v>
      </c>
      <c r="B503" s="91" t="s">
        <v>899</v>
      </c>
      <c r="C503" s="204" t="s">
        <v>1541</v>
      </c>
      <c r="D503" s="29" t="s">
        <v>1634</v>
      </c>
      <c r="E503" s="398" t="s">
        <v>1635</v>
      </c>
      <c r="F503" s="7"/>
      <c r="G503" s="102"/>
      <c r="H503" s="103"/>
      <c r="I503" s="103"/>
      <c r="J503" s="103"/>
      <c r="K503" s="103"/>
      <c r="L503" s="103"/>
      <c r="M503" s="103"/>
      <c r="N503" s="103"/>
      <c r="O503" s="103">
        <v>1</v>
      </c>
      <c r="P503" s="81" t="s">
        <v>23</v>
      </c>
      <c r="Q503" s="182" t="s">
        <v>1539</v>
      </c>
      <c r="R503" s="37" t="s">
        <v>156</v>
      </c>
    </row>
    <row r="504" spans="1:18" ht="30" customHeight="1">
      <c r="A504" s="2">
        <v>501</v>
      </c>
      <c r="B504" s="91" t="s">
        <v>902</v>
      </c>
      <c r="C504" s="204" t="s">
        <v>1541</v>
      </c>
      <c r="D504" s="29" t="s">
        <v>1636</v>
      </c>
      <c r="E504" s="398" t="s">
        <v>1637</v>
      </c>
      <c r="F504" s="7"/>
      <c r="G504" s="102"/>
      <c r="H504" s="103"/>
      <c r="I504" s="103"/>
      <c r="J504" s="103"/>
      <c r="K504" s="103"/>
      <c r="L504" s="103"/>
      <c r="M504" s="103"/>
      <c r="N504" s="103"/>
      <c r="O504" s="103">
        <v>1</v>
      </c>
      <c r="P504" s="81" t="s">
        <v>23</v>
      </c>
      <c r="Q504" s="182" t="s">
        <v>1539</v>
      </c>
      <c r="R504" s="37" t="s">
        <v>156</v>
      </c>
    </row>
    <row r="505" spans="1:18" ht="30" customHeight="1">
      <c r="A505" s="2">
        <v>502</v>
      </c>
      <c r="B505" s="91" t="s">
        <v>1638</v>
      </c>
      <c r="C505" s="204" t="s">
        <v>1541</v>
      </c>
      <c r="D505" s="29" t="s">
        <v>1639</v>
      </c>
      <c r="E505" s="398" t="s">
        <v>1640</v>
      </c>
      <c r="F505" s="79"/>
      <c r="G505" s="102"/>
      <c r="H505" s="103"/>
      <c r="I505" s="103"/>
      <c r="J505" s="103"/>
      <c r="K505" s="103"/>
      <c r="L505" s="103"/>
      <c r="M505" s="103">
        <v>1</v>
      </c>
      <c r="N505" s="101"/>
      <c r="O505" s="101"/>
      <c r="P505" s="205" t="s">
        <v>1641</v>
      </c>
      <c r="Q505" s="182" t="s">
        <v>1539</v>
      </c>
      <c r="R505" s="37" t="s">
        <v>156</v>
      </c>
    </row>
    <row r="506" spans="1:18" ht="30" customHeight="1">
      <c r="A506" s="2">
        <v>503</v>
      </c>
      <c r="B506" s="3" t="s">
        <v>740</v>
      </c>
      <c r="C506" s="204" t="s">
        <v>1589</v>
      </c>
      <c r="D506" s="29" t="s">
        <v>1642</v>
      </c>
      <c r="E506" s="398" t="s">
        <v>1643</v>
      </c>
      <c r="F506" s="79"/>
      <c r="G506" s="106"/>
      <c r="H506" s="107"/>
      <c r="I506" s="107"/>
      <c r="J506" s="107"/>
      <c r="K506" s="107"/>
      <c r="L506" s="107"/>
      <c r="M506" s="107"/>
      <c r="N506" s="107"/>
      <c r="O506" s="107">
        <v>1</v>
      </c>
      <c r="P506" s="81" t="s">
        <v>23</v>
      </c>
      <c r="Q506" s="182" t="s">
        <v>1539</v>
      </c>
      <c r="R506" s="37" t="s">
        <v>156</v>
      </c>
    </row>
    <row r="507" spans="1:18" ht="30" customHeight="1">
      <c r="A507" s="2">
        <v>504</v>
      </c>
      <c r="B507" s="3" t="s">
        <v>742</v>
      </c>
      <c r="C507" s="204" t="s">
        <v>1589</v>
      </c>
      <c r="D507" s="29" t="s">
        <v>1642</v>
      </c>
      <c r="E507" s="398" t="s">
        <v>1644</v>
      </c>
      <c r="F507" s="79"/>
      <c r="G507" s="106"/>
      <c r="H507" s="107"/>
      <c r="I507" s="107"/>
      <c r="J507" s="107"/>
      <c r="K507" s="107"/>
      <c r="L507" s="107"/>
      <c r="M507" s="107"/>
      <c r="N507" s="107"/>
      <c r="O507" s="107">
        <v>1</v>
      </c>
      <c r="P507" s="81" t="s">
        <v>23</v>
      </c>
      <c r="Q507" s="182" t="s">
        <v>1539</v>
      </c>
      <c r="R507" s="37" t="s">
        <v>156</v>
      </c>
    </row>
    <row r="508" spans="1:18" ht="30" customHeight="1">
      <c r="A508" s="2">
        <v>505</v>
      </c>
      <c r="B508" s="3" t="s">
        <v>1645</v>
      </c>
      <c r="C508" s="204" t="s">
        <v>1589</v>
      </c>
      <c r="D508" s="29" t="s">
        <v>1646</v>
      </c>
      <c r="E508" s="398" t="s">
        <v>1647</v>
      </c>
      <c r="F508" s="79"/>
      <c r="G508" s="102"/>
      <c r="H508" s="103"/>
      <c r="I508" s="103"/>
      <c r="J508" s="103"/>
      <c r="K508" s="103"/>
      <c r="L508" s="103"/>
      <c r="M508" s="103"/>
      <c r="N508" s="103"/>
      <c r="O508" s="103">
        <v>1</v>
      </c>
      <c r="P508" s="10"/>
      <c r="Q508" s="182" t="s">
        <v>1539</v>
      </c>
      <c r="R508" s="37" t="s">
        <v>156</v>
      </c>
    </row>
    <row r="509" spans="1:18" ht="30" customHeight="1">
      <c r="A509" s="2">
        <v>506</v>
      </c>
      <c r="B509" s="3" t="s">
        <v>1648</v>
      </c>
      <c r="C509" s="204" t="s">
        <v>1589</v>
      </c>
      <c r="D509" s="29" t="s">
        <v>1646</v>
      </c>
      <c r="E509" s="398" t="s">
        <v>1649</v>
      </c>
      <c r="F509" s="79">
        <v>1</v>
      </c>
      <c r="G509" s="110"/>
      <c r="H509" s="101"/>
      <c r="I509" s="101"/>
      <c r="J509" s="101"/>
      <c r="K509" s="101"/>
      <c r="L509" s="101"/>
      <c r="M509" s="101"/>
      <c r="N509" s="101"/>
      <c r="O509" s="101"/>
      <c r="P509" s="10" t="s">
        <v>1074</v>
      </c>
      <c r="Q509" s="182" t="s">
        <v>1539</v>
      </c>
      <c r="R509" s="37" t="s">
        <v>156</v>
      </c>
    </row>
    <row r="510" spans="1:18" ht="30" customHeight="1">
      <c r="A510" s="2">
        <v>507</v>
      </c>
      <c r="B510" s="3" t="s">
        <v>1650</v>
      </c>
      <c r="C510" s="204" t="s">
        <v>1589</v>
      </c>
      <c r="D510" s="29" t="s">
        <v>1642</v>
      </c>
      <c r="E510" s="398" t="s">
        <v>1651</v>
      </c>
      <c r="F510" s="79">
        <v>1</v>
      </c>
      <c r="G510" s="110"/>
      <c r="H510" s="101"/>
      <c r="I510" s="101"/>
      <c r="J510" s="101"/>
      <c r="K510" s="101"/>
      <c r="L510" s="101"/>
      <c r="M510" s="101"/>
      <c r="N510" s="101"/>
      <c r="O510" s="101"/>
      <c r="P510" s="10" t="s">
        <v>1074</v>
      </c>
      <c r="Q510" s="182" t="s">
        <v>1539</v>
      </c>
      <c r="R510" s="37" t="s">
        <v>156</v>
      </c>
    </row>
    <row r="511" spans="1:18" ht="30" customHeight="1">
      <c r="A511" s="2">
        <v>508</v>
      </c>
      <c r="B511" s="3" t="s">
        <v>1652</v>
      </c>
      <c r="C511" s="204" t="s">
        <v>1589</v>
      </c>
      <c r="D511" s="29" t="s">
        <v>1653</v>
      </c>
      <c r="E511" s="383" t="s">
        <v>1654</v>
      </c>
      <c r="F511" s="79"/>
      <c r="G511" s="106"/>
      <c r="H511" s="107"/>
      <c r="I511" s="107"/>
      <c r="J511" s="107"/>
      <c r="K511" s="107"/>
      <c r="L511" s="107"/>
      <c r="M511" s="107">
        <v>1</v>
      </c>
      <c r="N511" s="101"/>
      <c r="O511" s="101"/>
      <c r="P511" s="10" t="s">
        <v>1655</v>
      </c>
      <c r="Q511" s="182" t="s">
        <v>1539</v>
      </c>
      <c r="R511" s="37" t="s">
        <v>156</v>
      </c>
    </row>
    <row r="512" spans="1:18" ht="30" customHeight="1">
      <c r="A512" s="2">
        <v>509</v>
      </c>
      <c r="B512" s="3" t="s">
        <v>1656</v>
      </c>
      <c r="C512" s="204" t="s">
        <v>1589</v>
      </c>
      <c r="D512" s="29" t="s">
        <v>1653</v>
      </c>
      <c r="E512" s="383" t="s">
        <v>1657</v>
      </c>
      <c r="F512" s="79"/>
      <c r="G512" s="106"/>
      <c r="H512" s="107"/>
      <c r="I512" s="107">
        <v>1</v>
      </c>
      <c r="J512" s="101"/>
      <c r="K512" s="101"/>
      <c r="L512" s="101"/>
      <c r="M512" s="101"/>
      <c r="N512" s="101"/>
      <c r="O512" s="101"/>
      <c r="P512" s="10"/>
      <c r="Q512" s="182" t="s">
        <v>1539</v>
      </c>
      <c r="R512" s="37" t="s">
        <v>156</v>
      </c>
    </row>
    <row r="513" spans="1:18" ht="30" customHeight="1">
      <c r="A513" s="2">
        <v>510</v>
      </c>
      <c r="B513" s="3" t="s">
        <v>1658</v>
      </c>
      <c r="C513" s="204" t="s">
        <v>1589</v>
      </c>
      <c r="D513" s="29" t="s">
        <v>1659</v>
      </c>
      <c r="E513" s="383" t="s">
        <v>1660</v>
      </c>
      <c r="F513" s="79"/>
      <c r="G513" s="106"/>
      <c r="H513" s="107"/>
      <c r="I513" s="107"/>
      <c r="J513" s="107"/>
      <c r="K513" s="107"/>
      <c r="L513" s="107"/>
      <c r="M513" s="107">
        <v>1</v>
      </c>
      <c r="N513" s="101"/>
      <c r="O513" s="101"/>
      <c r="P513" s="10"/>
      <c r="Q513" s="182" t="s">
        <v>1539</v>
      </c>
      <c r="R513" s="37" t="s">
        <v>156</v>
      </c>
    </row>
    <row r="514" spans="1:18" ht="30" customHeight="1">
      <c r="A514" s="2">
        <v>511</v>
      </c>
      <c r="B514" s="3" t="s">
        <v>1661</v>
      </c>
      <c r="C514" s="204" t="s">
        <v>1589</v>
      </c>
      <c r="D514" s="29" t="s">
        <v>1659</v>
      </c>
      <c r="E514" s="383" t="s">
        <v>1662</v>
      </c>
      <c r="F514" s="79">
        <v>1</v>
      </c>
      <c r="G514" s="110"/>
      <c r="H514" s="101"/>
      <c r="I514" s="101"/>
      <c r="J514" s="101"/>
      <c r="K514" s="101"/>
      <c r="L514" s="101"/>
      <c r="M514" s="101"/>
      <c r="N514" s="101"/>
      <c r="O514" s="101"/>
      <c r="P514" s="10"/>
      <c r="Q514" s="182" t="s">
        <v>1539</v>
      </c>
      <c r="R514" s="37" t="s">
        <v>156</v>
      </c>
    </row>
    <row r="515" spans="1:18" ht="30" customHeight="1">
      <c r="A515" s="2">
        <v>512</v>
      </c>
      <c r="B515" s="3" t="s">
        <v>1663</v>
      </c>
      <c r="C515" s="204" t="s">
        <v>1589</v>
      </c>
      <c r="D515" s="29" t="s">
        <v>1653</v>
      </c>
      <c r="E515" s="383" t="s">
        <v>1664</v>
      </c>
      <c r="F515" s="79"/>
      <c r="G515" s="106"/>
      <c r="H515" s="107"/>
      <c r="I515" s="107"/>
      <c r="J515" s="107"/>
      <c r="K515" s="107"/>
      <c r="L515" s="107"/>
      <c r="M515" s="107"/>
      <c r="N515" s="107">
        <v>1</v>
      </c>
      <c r="O515" s="101"/>
      <c r="P515" s="10"/>
      <c r="Q515" s="182" t="s">
        <v>1539</v>
      </c>
      <c r="R515" s="37" t="s">
        <v>156</v>
      </c>
    </row>
    <row r="516" spans="1:18" ht="30" customHeight="1">
      <c r="A516" s="2">
        <v>513</v>
      </c>
      <c r="B516" s="91" t="s">
        <v>1665</v>
      </c>
      <c r="C516" s="204" t="s">
        <v>1589</v>
      </c>
      <c r="D516" s="29" t="s">
        <v>1324</v>
      </c>
      <c r="E516" s="383" t="s">
        <v>1666</v>
      </c>
      <c r="F516" s="79"/>
      <c r="G516" s="106"/>
      <c r="H516" s="107"/>
      <c r="I516" s="107"/>
      <c r="J516" s="107"/>
      <c r="K516" s="107"/>
      <c r="L516" s="107"/>
      <c r="M516" s="107"/>
      <c r="N516" s="107">
        <v>1</v>
      </c>
      <c r="O516" s="101"/>
      <c r="P516" s="10"/>
      <c r="Q516" s="182" t="s">
        <v>1539</v>
      </c>
      <c r="R516" s="37" t="s">
        <v>156</v>
      </c>
    </row>
    <row r="517" spans="1:18" ht="30" customHeight="1">
      <c r="A517" s="2">
        <v>514</v>
      </c>
      <c r="B517" s="91" t="s">
        <v>1667</v>
      </c>
      <c r="C517" s="204" t="s">
        <v>1589</v>
      </c>
      <c r="D517" s="29" t="s">
        <v>1324</v>
      </c>
      <c r="E517" s="383" t="s">
        <v>1668</v>
      </c>
      <c r="F517" s="7"/>
      <c r="G517" s="102"/>
      <c r="H517" s="103"/>
      <c r="I517" s="103"/>
      <c r="J517" s="103"/>
      <c r="K517" s="103"/>
      <c r="L517" s="103"/>
      <c r="M517" s="103"/>
      <c r="N517" s="103"/>
      <c r="O517" s="103">
        <v>1</v>
      </c>
      <c r="P517" s="10" t="s">
        <v>1669</v>
      </c>
      <c r="Q517" s="182" t="s">
        <v>1539</v>
      </c>
      <c r="R517" s="37" t="s">
        <v>156</v>
      </c>
    </row>
    <row r="518" spans="1:18" ht="30" customHeight="1">
      <c r="A518" s="2">
        <v>515</v>
      </c>
      <c r="B518" s="91" t="s">
        <v>1670</v>
      </c>
      <c r="C518" s="204" t="s">
        <v>1589</v>
      </c>
      <c r="D518" s="29" t="s">
        <v>1671</v>
      </c>
      <c r="E518" s="383" t="s">
        <v>1672</v>
      </c>
      <c r="F518" s="79">
        <v>1</v>
      </c>
      <c r="G518" s="110"/>
      <c r="H518" s="101"/>
      <c r="I518" s="101"/>
      <c r="J518" s="101"/>
      <c r="K518" s="101"/>
      <c r="L518" s="101"/>
      <c r="M518" s="101"/>
      <c r="N518" s="101"/>
      <c r="O518" s="101"/>
      <c r="P518" s="10"/>
      <c r="Q518" s="182" t="s">
        <v>1539</v>
      </c>
      <c r="R518" s="37" t="s">
        <v>156</v>
      </c>
    </row>
    <row r="519" spans="1:18" ht="30" customHeight="1">
      <c r="A519" s="2">
        <v>516</v>
      </c>
      <c r="B519" s="91" t="s">
        <v>1673</v>
      </c>
      <c r="C519" s="204" t="s">
        <v>1589</v>
      </c>
      <c r="D519" s="29" t="s">
        <v>1674</v>
      </c>
      <c r="E519" s="383" t="s">
        <v>1675</v>
      </c>
      <c r="F519" s="79"/>
      <c r="G519" s="393"/>
      <c r="H519" s="393"/>
      <c r="I519" s="393">
        <v>1</v>
      </c>
      <c r="J519" s="101"/>
      <c r="K519" s="101"/>
      <c r="L519" s="101"/>
      <c r="M519" s="101"/>
      <c r="N519" s="101"/>
      <c r="O519" s="101"/>
      <c r="P519" s="10" t="s">
        <v>1676</v>
      </c>
      <c r="Q519" s="182" t="s">
        <v>1539</v>
      </c>
      <c r="R519" s="37" t="s">
        <v>156</v>
      </c>
    </row>
    <row r="520" spans="1:18" ht="30" customHeight="1">
      <c r="A520" s="2">
        <v>517</v>
      </c>
      <c r="B520" s="91" t="s">
        <v>1677</v>
      </c>
      <c r="C520" s="204" t="s">
        <v>1589</v>
      </c>
      <c r="D520" s="29" t="s">
        <v>1678</v>
      </c>
      <c r="E520" s="383" t="s">
        <v>1679</v>
      </c>
      <c r="F520" s="79"/>
      <c r="G520" s="392"/>
      <c r="H520" s="392"/>
      <c r="I520" s="392"/>
      <c r="J520" s="392"/>
      <c r="K520" s="392"/>
      <c r="L520" s="392"/>
      <c r="M520" s="393">
        <v>1</v>
      </c>
      <c r="N520" s="101"/>
      <c r="O520" s="101"/>
      <c r="P520" s="10"/>
      <c r="Q520" s="182" t="s">
        <v>1539</v>
      </c>
      <c r="R520" s="37" t="s">
        <v>156</v>
      </c>
    </row>
    <row r="521" spans="1:18" ht="30" customHeight="1">
      <c r="A521" s="2">
        <v>518</v>
      </c>
      <c r="B521" s="3" t="s">
        <v>639</v>
      </c>
      <c r="C521" s="204" t="s">
        <v>1556</v>
      </c>
      <c r="D521" s="29" t="s">
        <v>1680</v>
      </c>
      <c r="E521" s="383" t="s">
        <v>1681</v>
      </c>
      <c r="F521" s="79"/>
      <c r="G521" s="106"/>
      <c r="H521" s="107"/>
      <c r="I521" s="107"/>
      <c r="J521" s="107"/>
      <c r="K521" s="107"/>
      <c r="L521" s="107"/>
      <c r="M521" s="107"/>
      <c r="N521" s="107"/>
      <c r="O521" s="107">
        <v>1</v>
      </c>
      <c r="P521" s="81" t="s">
        <v>23</v>
      </c>
      <c r="Q521" s="182" t="s">
        <v>1539</v>
      </c>
      <c r="R521" s="37" t="s">
        <v>156</v>
      </c>
    </row>
    <row r="522" spans="1:18" ht="30" customHeight="1">
      <c r="A522" s="2">
        <v>519</v>
      </c>
      <c r="B522" s="3" t="s">
        <v>642</v>
      </c>
      <c r="C522" s="204" t="s">
        <v>1556</v>
      </c>
      <c r="D522" s="29" t="s">
        <v>1680</v>
      </c>
      <c r="E522" s="383" t="s">
        <v>1682</v>
      </c>
      <c r="F522" s="79"/>
      <c r="G522" s="106"/>
      <c r="H522" s="107"/>
      <c r="I522" s="107"/>
      <c r="J522" s="107"/>
      <c r="K522" s="107"/>
      <c r="L522" s="107"/>
      <c r="M522" s="107"/>
      <c r="N522" s="107"/>
      <c r="O522" s="107">
        <v>1</v>
      </c>
      <c r="P522" s="81" t="s">
        <v>23</v>
      </c>
      <c r="Q522" s="182" t="s">
        <v>1539</v>
      </c>
      <c r="R522" s="37" t="s">
        <v>156</v>
      </c>
    </row>
    <row r="523" spans="1:18" ht="30" customHeight="1">
      <c r="A523" s="2">
        <v>520</v>
      </c>
      <c r="B523" s="3" t="s">
        <v>645</v>
      </c>
      <c r="C523" s="204" t="s">
        <v>1556</v>
      </c>
      <c r="D523" s="29" t="s">
        <v>1680</v>
      </c>
      <c r="E523" s="383" t="s">
        <v>1683</v>
      </c>
      <c r="F523" s="79"/>
      <c r="G523" s="106"/>
      <c r="H523" s="107"/>
      <c r="I523" s="107"/>
      <c r="J523" s="107"/>
      <c r="K523" s="107"/>
      <c r="L523" s="107"/>
      <c r="M523" s="107"/>
      <c r="N523" s="107"/>
      <c r="O523" s="107">
        <v>1</v>
      </c>
      <c r="P523" s="81" t="s">
        <v>23</v>
      </c>
      <c r="Q523" s="182" t="s">
        <v>1539</v>
      </c>
      <c r="R523" s="37" t="s">
        <v>156</v>
      </c>
    </row>
    <row r="524" spans="1:18" ht="30" customHeight="1">
      <c r="A524" s="2">
        <v>521</v>
      </c>
      <c r="B524" s="3" t="s">
        <v>649</v>
      </c>
      <c r="C524" s="204" t="s">
        <v>1556</v>
      </c>
      <c r="D524" s="29" t="s">
        <v>1680</v>
      </c>
      <c r="E524" s="383" t="s">
        <v>1684</v>
      </c>
      <c r="F524" s="79"/>
      <c r="G524" s="106"/>
      <c r="H524" s="107"/>
      <c r="I524" s="107"/>
      <c r="J524" s="107"/>
      <c r="K524" s="107"/>
      <c r="L524" s="107"/>
      <c r="M524" s="107"/>
      <c r="N524" s="107"/>
      <c r="O524" s="107">
        <v>1</v>
      </c>
      <c r="P524" s="81" t="s">
        <v>23</v>
      </c>
      <c r="Q524" s="182" t="s">
        <v>1539</v>
      </c>
      <c r="R524" s="37" t="s">
        <v>156</v>
      </c>
    </row>
    <row r="525" spans="1:18" ht="30" customHeight="1">
      <c r="A525" s="2">
        <v>522</v>
      </c>
      <c r="B525" s="3" t="s">
        <v>651</v>
      </c>
      <c r="C525" s="204" t="s">
        <v>1556</v>
      </c>
      <c r="D525" s="29" t="s">
        <v>1680</v>
      </c>
      <c r="E525" s="383" t="s">
        <v>1685</v>
      </c>
      <c r="F525" s="79"/>
      <c r="G525" s="106"/>
      <c r="H525" s="107"/>
      <c r="I525" s="107"/>
      <c r="J525" s="107"/>
      <c r="K525" s="107"/>
      <c r="L525" s="107"/>
      <c r="M525" s="107"/>
      <c r="N525" s="107"/>
      <c r="O525" s="107">
        <v>1</v>
      </c>
      <c r="P525" s="81" t="s">
        <v>23</v>
      </c>
      <c r="Q525" s="182" t="s">
        <v>1539</v>
      </c>
      <c r="R525" s="37" t="s">
        <v>156</v>
      </c>
    </row>
    <row r="526" spans="1:18" ht="30" customHeight="1">
      <c r="A526" s="2">
        <v>523</v>
      </c>
      <c r="B526" s="3" t="s">
        <v>654</v>
      </c>
      <c r="C526" s="204" t="s">
        <v>1556</v>
      </c>
      <c r="D526" s="29" t="s">
        <v>1686</v>
      </c>
      <c r="E526" s="383" t="s">
        <v>1687</v>
      </c>
      <c r="F526" s="79"/>
      <c r="G526" s="106"/>
      <c r="H526" s="107"/>
      <c r="I526" s="107"/>
      <c r="J526" s="107"/>
      <c r="K526" s="107"/>
      <c r="L526" s="107"/>
      <c r="M526" s="107"/>
      <c r="N526" s="107"/>
      <c r="O526" s="107">
        <v>1</v>
      </c>
      <c r="P526" s="81" t="s">
        <v>23</v>
      </c>
      <c r="Q526" s="182" t="s">
        <v>1539</v>
      </c>
      <c r="R526" s="37" t="s">
        <v>156</v>
      </c>
    </row>
    <row r="527" spans="1:18" ht="30" customHeight="1">
      <c r="A527" s="2">
        <v>524</v>
      </c>
      <c r="B527" s="3" t="s">
        <v>658</v>
      </c>
      <c r="C527" s="204" t="s">
        <v>1556</v>
      </c>
      <c r="D527" s="29" t="s">
        <v>1688</v>
      </c>
      <c r="E527" s="383" t="s">
        <v>1689</v>
      </c>
      <c r="F527" s="79"/>
      <c r="G527" s="106"/>
      <c r="H527" s="107"/>
      <c r="I527" s="107"/>
      <c r="J527" s="107"/>
      <c r="K527" s="107"/>
      <c r="L527" s="107"/>
      <c r="M527" s="107"/>
      <c r="N527" s="107"/>
      <c r="O527" s="107">
        <v>1</v>
      </c>
      <c r="P527" s="81" t="s">
        <v>23</v>
      </c>
      <c r="Q527" s="182" t="s">
        <v>1539</v>
      </c>
      <c r="R527" s="37" t="s">
        <v>156</v>
      </c>
    </row>
    <row r="528" spans="1:18" ht="30" customHeight="1">
      <c r="A528" s="2">
        <v>525</v>
      </c>
      <c r="B528" s="3" t="s">
        <v>662</v>
      </c>
      <c r="C528" s="204" t="s">
        <v>1556</v>
      </c>
      <c r="D528" s="29" t="s">
        <v>1688</v>
      </c>
      <c r="E528" s="383" t="s">
        <v>1690</v>
      </c>
      <c r="F528" s="79"/>
      <c r="G528" s="106"/>
      <c r="H528" s="107"/>
      <c r="I528" s="107"/>
      <c r="J528" s="107"/>
      <c r="K528" s="107"/>
      <c r="L528" s="107"/>
      <c r="M528" s="107"/>
      <c r="N528" s="107"/>
      <c r="O528" s="107">
        <v>1</v>
      </c>
      <c r="P528" s="81" t="s">
        <v>23</v>
      </c>
      <c r="Q528" s="182" t="s">
        <v>1539</v>
      </c>
      <c r="R528" s="37" t="s">
        <v>156</v>
      </c>
    </row>
    <row r="529" spans="1:18" ht="30" customHeight="1">
      <c r="A529" s="2">
        <v>526</v>
      </c>
      <c r="B529" s="3" t="s">
        <v>665</v>
      </c>
      <c r="C529" s="204" t="s">
        <v>1556</v>
      </c>
      <c r="D529" s="29" t="s">
        <v>1688</v>
      </c>
      <c r="E529" s="383" t="s">
        <v>1691</v>
      </c>
      <c r="F529" s="79"/>
      <c r="G529" s="106"/>
      <c r="H529" s="107"/>
      <c r="I529" s="107"/>
      <c r="J529" s="107"/>
      <c r="K529" s="107"/>
      <c r="L529" s="107"/>
      <c r="M529" s="107"/>
      <c r="N529" s="107"/>
      <c r="O529" s="107">
        <v>1</v>
      </c>
      <c r="P529" s="81" t="s">
        <v>23</v>
      </c>
      <c r="Q529" s="182" t="s">
        <v>1539</v>
      </c>
      <c r="R529" s="37" t="s">
        <v>156</v>
      </c>
    </row>
    <row r="530" spans="1:18" ht="30" customHeight="1">
      <c r="A530" s="2">
        <v>527</v>
      </c>
      <c r="B530" s="4" t="s">
        <v>671</v>
      </c>
      <c r="C530" s="204" t="s">
        <v>1556</v>
      </c>
      <c r="D530" s="29" t="s">
        <v>1692</v>
      </c>
      <c r="E530" s="383" t="s">
        <v>1693</v>
      </c>
      <c r="F530" s="79"/>
      <c r="G530" s="106"/>
      <c r="H530" s="107"/>
      <c r="I530" s="107"/>
      <c r="J530" s="107"/>
      <c r="K530" s="107"/>
      <c r="L530" s="107"/>
      <c r="M530" s="107"/>
      <c r="N530" s="107"/>
      <c r="O530" s="107">
        <v>1</v>
      </c>
      <c r="P530" s="81" t="s">
        <v>23</v>
      </c>
      <c r="Q530" s="182" t="s">
        <v>1539</v>
      </c>
      <c r="R530" s="37" t="s">
        <v>156</v>
      </c>
    </row>
    <row r="531" spans="1:18" ht="30" customHeight="1">
      <c r="A531" s="2">
        <v>528</v>
      </c>
      <c r="B531" s="3" t="s">
        <v>675</v>
      </c>
      <c r="C531" s="204" t="s">
        <v>1556</v>
      </c>
      <c r="D531" s="29" t="s">
        <v>1692</v>
      </c>
      <c r="E531" s="383" t="s">
        <v>1694</v>
      </c>
      <c r="F531" s="79"/>
      <c r="G531" s="106"/>
      <c r="H531" s="107"/>
      <c r="I531" s="107"/>
      <c r="J531" s="107"/>
      <c r="K531" s="107"/>
      <c r="L531" s="107"/>
      <c r="M531" s="107"/>
      <c r="N531" s="107"/>
      <c r="O531" s="107">
        <v>1</v>
      </c>
      <c r="P531" s="81" t="s">
        <v>23</v>
      </c>
      <c r="Q531" s="182" t="s">
        <v>1539</v>
      </c>
      <c r="R531" s="37" t="s">
        <v>156</v>
      </c>
    </row>
    <row r="532" spans="1:18" ht="30" customHeight="1">
      <c r="A532" s="2">
        <v>529</v>
      </c>
      <c r="B532" s="3" t="s">
        <v>678</v>
      </c>
      <c r="C532" s="204" t="s">
        <v>1556</v>
      </c>
      <c r="D532" s="29" t="s">
        <v>1692</v>
      </c>
      <c r="E532" s="383" t="s">
        <v>1695</v>
      </c>
      <c r="F532" s="79"/>
      <c r="G532" s="106"/>
      <c r="H532" s="107"/>
      <c r="I532" s="107"/>
      <c r="J532" s="107"/>
      <c r="K532" s="107"/>
      <c r="L532" s="107"/>
      <c r="M532" s="107"/>
      <c r="N532" s="107"/>
      <c r="O532" s="107">
        <v>1</v>
      </c>
      <c r="P532" s="81" t="s">
        <v>23</v>
      </c>
      <c r="Q532" s="182" t="s">
        <v>1539</v>
      </c>
      <c r="R532" s="37" t="s">
        <v>156</v>
      </c>
    </row>
    <row r="533" spans="1:18" ht="30" customHeight="1">
      <c r="A533" s="2">
        <v>530</v>
      </c>
      <c r="B533" s="3" t="s">
        <v>681</v>
      </c>
      <c r="C533" s="204" t="s">
        <v>1556</v>
      </c>
      <c r="D533" s="29" t="s">
        <v>1696</v>
      </c>
      <c r="E533" s="383" t="s">
        <v>1697</v>
      </c>
      <c r="F533" s="79"/>
      <c r="G533" s="106"/>
      <c r="H533" s="107"/>
      <c r="I533" s="107"/>
      <c r="J533" s="107"/>
      <c r="K533" s="107"/>
      <c r="L533" s="107"/>
      <c r="M533" s="107"/>
      <c r="N533" s="107"/>
      <c r="O533" s="107">
        <v>1</v>
      </c>
      <c r="P533" s="81" t="s">
        <v>23</v>
      </c>
      <c r="Q533" s="182" t="s">
        <v>1539</v>
      </c>
      <c r="R533" s="37" t="s">
        <v>156</v>
      </c>
    </row>
    <row r="534" spans="1:18" ht="30" customHeight="1">
      <c r="A534" s="2">
        <v>531</v>
      </c>
      <c r="B534" s="3" t="s">
        <v>684</v>
      </c>
      <c r="C534" s="204" t="s">
        <v>1556</v>
      </c>
      <c r="D534" s="29" t="s">
        <v>1692</v>
      </c>
      <c r="E534" s="383" t="s">
        <v>1698</v>
      </c>
      <c r="F534" s="79"/>
      <c r="G534" s="106"/>
      <c r="H534" s="107"/>
      <c r="I534" s="107"/>
      <c r="J534" s="107"/>
      <c r="K534" s="107"/>
      <c r="L534" s="107"/>
      <c r="M534" s="107"/>
      <c r="N534" s="107"/>
      <c r="O534" s="107">
        <v>1</v>
      </c>
      <c r="P534" s="81" t="s">
        <v>23</v>
      </c>
      <c r="Q534" s="182" t="s">
        <v>1539</v>
      </c>
      <c r="R534" s="37" t="s">
        <v>156</v>
      </c>
    </row>
    <row r="535" spans="1:18" ht="30" customHeight="1">
      <c r="A535" s="2">
        <v>532</v>
      </c>
      <c r="B535" s="3" t="s">
        <v>687</v>
      </c>
      <c r="C535" s="204" t="s">
        <v>1556</v>
      </c>
      <c r="D535" s="29" t="s">
        <v>1699</v>
      </c>
      <c r="E535" s="383" t="s">
        <v>1700</v>
      </c>
      <c r="F535" s="70"/>
      <c r="G535" s="106"/>
      <c r="H535" s="107"/>
      <c r="I535" s="107"/>
      <c r="J535" s="107"/>
      <c r="K535" s="107"/>
      <c r="L535" s="107"/>
      <c r="M535" s="107"/>
      <c r="N535" s="107"/>
      <c r="O535" s="107">
        <v>1</v>
      </c>
      <c r="P535" s="81" t="s">
        <v>23</v>
      </c>
      <c r="Q535" s="182" t="s">
        <v>1539</v>
      </c>
      <c r="R535" s="37" t="s">
        <v>156</v>
      </c>
    </row>
    <row r="536" spans="1:18" ht="30" customHeight="1">
      <c r="A536" s="2">
        <v>533</v>
      </c>
      <c r="B536" s="3" t="s">
        <v>1701</v>
      </c>
      <c r="C536" s="204" t="s">
        <v>1556</v>
      </c>
      <c r="D536" s="29" t="s">
        <v>1699</v>
      </c>
      <c r="E536" s="383" t="s">
        <v>1702</v>
      </c>
      <c r="F536" s="70"/>
      <c r="G536" s="106"/>
      <c r="H536" s="107"/>
      <c r="I536" s="107"/>
      <c r="J536" s="107"/>
      <c r="K536" s="107"/>
      <c r="L536" s="107"/>
      <c r="M536" s="107"/>
      <c r="N536" s="107"/>
      <c r="O536" s="107">
        <v>1</v>
      </c>
      <c r="P536" s="10"/>
      <c r="Q536" s="182" t="s">
        <v>1539</v>
      </c>
      <c r="R536" s="37" t="s">
        <v>156</v>
      </c>
    </row>
    <row r="537" spans="1:18" ht="30" customHeight="1">
      <c r="A537" s="2">
        <v>534</v>
      </c>
      <c r="B537" s="3" t="s">
        <v>1703</v>
      </c>
      <c r="C537" s="204" t="s">
        <v>1556</v>
      </c>
      <c r="D537" s="29" t="s">
        <v>1699</v>
      </c>
      <c r="E537" s="383" t="s">
        <v>1704</v>
      </c>
      <c r="F537" s="70"/>
      <c r="G537" s="106"/>
      <c r="H537" s="107"/>
      <c r="I537" s="107"/>
      <c r="J537" s="107"/>
      <c r="K537" s="107"/>
      <c r="L537" s="107"/>
      <c r="M537" s="107"/>
      <c r="N537" s="107">
        <v>1</v>
      </c>
      <c r="O537" s="101"/>
      <c r="P537" s="10"/>
      <c r="Q537" s="182" t="s">
        <v>1539</v>
      </c>
      <c r="R537" s="37" t="s">
        <v>156</v>
      </c>
    </row>
    <row r="538" spans="1:18" ht="30" customHeight="1">
      <c r="A538" s="2">
        <v>535</v>
      </c>
      <c r="B538" s="3" t="s">
        <v>1705</v>
      </c>
      <c r="C538" s="204" t="s">
        <v>1556</v>
      </c>
      <c r="D538" s="29" t="s">
        <v>1706</v>
      </c>
      <c r="E538" s="383" t="s">
        <v>1707</v>
      </c>
      <c r="F538" s="70"/>
      <c r="G538" s="102"/>
      <c r="H538" s="103"/>
      <c r="I538" s="103"/>
      <c r="J538" s="103"/>
      <c r="K538" s="103"/>
      <c r="L538" s="103"/>
      <c r="M538" s="103"/>
      <c r="N538" s="103"/>
      <c r="O538" s="103">
        <v>1</v>
      </c>
      <c r="P538" s="205" t="s">
        <v>1708</v>
      </c>
      <c r="Q538" s="182" t="s">
        <v>1539</v>
      </c>
      <c r="R538" s="37" t="s">
        <v>156</v>
      </c>
    </row>
    <row r="539" spans="1:18" ht="30" customHeight="1">
      <c r="A539" s="2">
        <v>536</v>
      </c>
      <c r="B539" s="3" t="s">
        <v>690</v>
      </c>
      <c r="C539" s="204" t="s">
        <v>1556</v>
      </c>
      <c r="D539" s="29" t="s">
        <v>1706</v>
      </c>
      <c r="E539" s="383" t="s">
        <v>1709</v>
      </c>
      <c r="F539" s="70"/>
      <c r="G539" s="106"/>
      <c r="H539" s="107"/>
      <c r="I539" s="107"/>
      <c r="J539" s="107"/>
      <c r="K539" s="107"/>
      <c r="L539" s="107"/>
      <c r="M539" s="107"/>
      <c r="N539" s="107"/>
      <c r="O539" s="107">
        <v>1</v>
      </c>
      <c r="P539" s="81" t="s">
        <v>23</v>
      </c>
      <c r="Q539" s="182" t="s">
        <v>1539</v>
      </c>
      <c r="R539" s="37" t="s">
        <v>156</v>
      </c>
    </row>
    <row r="540" spans="1:18" ht="30" customHeight="1">
      <c r="A540" s="2">
        <v>537</v>
      </c>
      <c r="B540" s="3" t="s">
        <v>693</v>
      </c>
      <c r="C540" s="204" t="s">
        <v>1556</v>
      </c>
      <c r="D540" s="29" t="s">
        <v>1710</v>
      </c>
      <c r="E540" s="383" t="s">
        <v>1711</v>
      </c>
      <c r="F540" s="79"/>
      <c r="G540" s="106"/>
      <c r="H540" s="107"/>
      <c r="I540" s="107"/>
      <c r="J540" s="107"/>
      <c r="K540" s="107"/>
      <c r="L540" s="107"/>
      <c r="M540" s="107"/>
      <c r="N540" s="107"/>
      <c r="O540" s="107">
        <v>1</v>
      </c>
      <c r="P540" s="81" t="s">
        <v>23</v>
      </c>
      <c r="Q540" s="182" t="s">
        <v>1539</v>
      </c>
      <c r="R540" s="37" t="s">
        <v>156</v>
      </c>
    </row>
    <row r="541" spans="1:18" ht="30" customHeight="1">
      <c r="A541" s="2">
        <v>538</v>
      </c>
      <c r="B541" s="3" t="s">
        <v>1712</v>
      </c>
      <c r="C541" s="204" t="s">
        <v>1556</v>
      </c>
      <c r="D541" s="29" t="s">
        <v>1710</v>
      </c>
      <c r="E541" s="383" t="s">
        <v>1713</v>
      </c>
      <c r="F541" s="79"/>
      <c r="G541" s="106"/>
      <c r="H541" s="107"/>
      <c r="I541" s="107"/>
      <c r="J541" s="107"/>
      <c r="K541" s="107"/>
      <c r="L541" s="107"/>
      <c r="M541" s="107"/>
      <c r="N541" s="107"/>
      <c r="O541" s="107">
        <v>1</v>
      </c>
      <c r="P541" s="10"/>
      <c r="Q541" s="182" t="s">
        <v>1539</v>
      </c>
      <c r="R541" s="37" t="s">
        <v>156</v>
      </c>
    </row>
    <row r="542" spans="1:18" ht="30" customHeight="1">
      <c r="A542" s="2">
        <v>539</v>
      </c>
      <c r="B542" s="3" t="s">
        <v>1714</v>
      </c>
      <c r="C542" s="204" t="s">
        <v>1556</v>
      </c>
      <c r="D542" s="29" t="s">
        <v>1710</v>
      </c>
      <c r="E542" s="383" t="s">
        <v>1715</v>
      </c>
      <c r="F542" s="79"/>
      <c r="G542" s="106"/>
      <c r="H542" s="107"/>
      <c r="I542" s="107"/>
      <c r="J542" s="107"/>
      <c r="K542" s="107"/>
      <c r="L542" s="107"/>
      <c r="M542" s="107"/>
      <c r="N542" s="107">
        <v>1</v>
      </c>
      <c r="O542" s="101"/>
      <c r="P542" s="206" t="s">
        <v>1716</v>
      </c>
      <c r="Q542" s="182" t="s">
        <v>1539</v>
      </c>
      <c r="R542" s="37" t="s">
        <v>156</v>
      </c>
    </row>
    <row r="543" spans="1:18" ht="30" customHeight="1">
      <c r="A543" s="2">
        <v>540</v>
      </c>
      <c r="B543" s="3" t="s">
        <v>1717</v>
      </c>
      <c r="C543" s="204" t="s">
        <v>1556</v>
      </c>
      <c r="D543" s="29" t="s">
        <v>1718</v>
      </c>
      <c r="E543" s="383" t="s">
        <v>1719</v>
      </c>
      <c r="F543" s="79"/>
      <c r="G543" s="106"/>
      <c r="H543" s="107"/>
      <c r="I543" s="107"/>
      <c r="J543" s="107"/>
      <c r="K543" s="107"/>
      <c r="L543" s="107"/>
      <c r="M543" s="107"/>
      <c r="N543" s="107">
        <v>1</v>
      </c>
      <c r="O543" s="101"/>
      <c r="P543" s="206" t="s">
        <v>1720</v>
      </c>
      <c r="Q543" s="182" t="s">
        <v>1539</v>
      </c>
      <c r="R543" s="37" t="s">
        <v>156</v>
      </c>
    </row>
    <row r="544" spans="1:18" ht="30" customHeight="1">
      <c r="A544" s="2">
        <v>541</v>
      </c>
      <c r="B544" s="3" t="s">
        <v>1721</v>
      </c>
      <c r="C544" s="204" t="s">
        <v>1556</v>
      </c>
      <c r="D544" s="29" t="s">
        <v>1722</v>
      </c>
      <c r="E544" s="383" t="s">
        <v>1723</v>
      </c>
      <c r="F544" s="79"/>
      <c r="G544" s="115"/>
      <c r="H544" s="107"/>
      <c r="I544" s="107"/>
      <c r="J544" s="107"/>
      <c r="K544" s="107"/>
      <c r="L544" s="107"/>
      <c r="M544" s="107"/>
      <c r="N544" s="107">
        <v>1</v>
      </c>
      <c r="O544" s="101"/>
      <c r="P544" s="206" t="s">
        <v>1724</v>
      </c>
      <c r="Q544" s="182" t="s">
        <v>1539</v>
      </c>
      <c r="R544" s="37" t="s">
        <v>156</v>
      </c>
    </row>
    <row r="545" spans="1:18" ht="30" customHeight="1">
      <c r="A545" s="2">
        <v>542</v>
      </c>
      <c r="B545" s="4" t="s">
        <v>698</v>
      </c>
      <c r="C545" s="204" t="s">
        <v>1556</v>
      </c>
      <c r="D545" s="29" t="s">
        <v>1725</v>
      </c>
      <c r="E545" s="383" t="s">
        <v>1726</v>
      </c>
      <c r="F545" s="79"/>
      <c r="G545" s="106"/>
      <c r="H545" s="107"/>
      <c r="I545" s="107"/>
      <c r="J545" s="107"/>
      <c r="K545" s="107"/>
      <c r="L545" s="107"/>
      <c r="M545" s="107"/>
      <c r="N545" s="107"/>
      <c r="O545" s="107">
        <v>1</v>
      </c>
      <c r="P545" s="81" t="s">
        <v>23</v>
      </c>
      <c r="Q545" s="182" t="s">
        <v>1539</v>
      </c>
      <c r="R545" s="37" t="s">
        <v>156</v>
      </c>
    </row>
    <row r="546" spans="1:18" ht="30" customHeight="1">
      <c r="A546" s="2">
        <v>543</v>
      </c>
      <c r="B546" s="3" t="s">
        <v>701</v>
      </c>
      <c r="C546" s="204" t="s">
        <v>1556</v>
      </c>
      <c r="D546" s="29" t="s">
        <v>1725</v>
      </c>
      <c r="E546" s="383" t="s">
        <v>1727</v>
      </c>
      <c r="F546" s="79"/>
      <c r="G546" s="106"/>
      <c r="H546" s="107"/>
      <c r="I546" s="107"/>
      <c r="J546" s="107"/>
      <c r="K546" s="107"/>
      <c r="L546" s="107"/>
      <c r="M546" s="107"/>
      <c r="N546" s="107"/>
      <c r="O546" s="107">
        <v>1</v>
      </c>
      <c r="P546" s="81" t="s">
        <v>23</v>
      </c>
      <c r="Q546" s="182" t="s">
        <v>1539</v>
      </c>
      <c r="R546" s="37" t="s">
        <v>156</v>
      </c>
    </row>
    <row r="547" spans="1:18" ht="30" customHeight="1">
      <c r="A547" s="2">
        <v>544</v>
      </c>
      <c r="B547" s="3" t="s">
        <v>704</v>
      </c>
      <c r="C547" s="204" t="s">
        <v>1556</v>
      </c>
      <c r="D547" s="29" t="s">
        <v>1728</v>
      </c>
      <c r="E547" s="383" t="s">
        <v>1729</v>
      </c>
      <c r="F547" s="79"/>
      <c r="G547" s="106"/>
      <c r="H547" s="107"/>
      <c r="I547" s="107"/>
      <c r="J547" s="107"/>
      <c r="K547" s="107"/>
      <c r="L547" s="107"/>
      <c r="M547" s="107"/>
      <c r="N547" s="107"/>
      <c r="O547" s="107">
        <v>1</v>
      </c>
      <c r="P547" s="81" t="s">
        <v>23</v>
      </c>
      <c r="Q547" s="182" t="s">
        <v>1539</v>
      </c>
      <c r="R547" s="37" t="s">
        <v>156</v>
      </c>
    </row>
    <row r="548" spans="1:18" ht="30" customHeight="1">
      <c r="A548" s="2">
        <v>545</v>
      </c>
      <c r="B548" s="3" t="s">
        <v>707</v>
      </c>
      <c r="C548" s="204" t="s">
        <v>1556</v>
      </c>
      <c r="D548" s="29" t="s">
        <v>1730</v>
      </c>
      <c r="E548" s="383" t="s">
        <v>1731</v>
      </c>
      <c r="F548" s="79"/>
      <c r="G548" s="106"/>
      <c r="H548" s="107"/>
      <c r="I548" s="107"/>
      <c r="J548" s="107"/>
      <c r="K548" s="107"/>
      <c r="L548" s="107"/>
      <c r="M548" s="107"/>
      <c r="N548" s="107"/>
      <c r="O548" s="107">
        <v>1</v>
      </c>
      <c r="P548" s="81" t="s">
        <v>23</v>
      </c>
      <c r="Q548" s="182" t="s">
        <v>1539</v>
      </c>
      <c r="R548" s="37" t="s">
        <v>156</v>
      </c>
    </row>
    <row r="549" spans="1:18" ht="30" customHeight="1">
      <c r="A549" s="2">
        <v>546</v>
      </c>
      <c r="B549" s="3" t="s">
        <v>710</v>
      </c>
      <c r="C549" s="204" t="s">
        <v>1556</v>
      </c>
      <c r="D549" s="29" t="s">
        <v>1732</v>
      </c>
      <c r="E549" s="383" t="s">
        <v>1733</v>
      </c>
      <c r="F549" s="79"/>
      <c r="G549" s="106"/>
      <c r="H549" s="107"/>
      <c r="I549" s="107"/>
      <c r="J549" s="107"/>
      <c r="K549" s="107"/>
      <c r="L549" s="107"/>
      <c r="M549" s="107"/>
      <c r="N549" s="107"/>
      <c r="O549" s="107">
        <v>1</v>
      </c>
      <c r="P549" s="81" t="s">
        <v>23</v>
      </c>
      <c r="Q549" s="182" t="s">
        <v>1539</v>
      </c>
      <c r="R549" s="37" t="s">
        <v>156</v>
      </c>
    </row>
    <row r="550" spans="1:18" ht="30" customHeight="1">
      <c r="A550" s="2">
        <v>547</v>
      </c>
      <c r="B550" s="3" t="s">
        <v>1114</v>
      </c>
      <c r="C550" s="26" t="s">
        <v>1734</v>
      </c>
      <c r="D550" s="29" t="s">
        <v>1735</v>
      </c>
      <c r="E550" s="383" t="s">
        <v>1736</v>
      </c>
      <c r="F550" s="79"/>
      <c r="G550" s="124"/>
      <c r="H550" s="36"/>
      <c r="I550" s="36"/>
      <c r="J550" s="36"/>
      <c r="K550" s="36"/>
      <c r="L550" s="36"/>
      <c r="M550" s="36"/>
      <c r="N550" s="36"/>
      <c r="O550" s="36">
        <v>1</v>
      </c>
      <c r="P550" s="149" t="s">
        <v>23</v>
      </c>
      <c r="Q550" s="182" t="s">
        <v>1737</v>
      </c>
      <c r="R550" s="37" t="s">
        <v>25</v>
      </c>
    </row>
    <row r="551" spans="1:18" ht="30" customHeight="1">
      <c r="A551" s="2">
        <v>548</v>
      </c>
      <c r="B551" s="3" t="s">
        <v>1119</v>
      </c>
      <c r="C551" s="26" t="s">
        <v>1734</v>
      </c>
      <c r="D551" s="29" t="s">
        <v>1735</v>
      </c>
      <c r="E551" s="383" t="s">
        <v>1738</v>
      </c>
      <c r="F551" s="79"/>
      <c r="G551" s="124"/>
      <c r="H551" s="36"/>
      <c r="I551" s="36"/>
      <c r="J551" s="36"/>
      <c r="K551" s="36"/>
      <c r="L551" s="36"/>
      <c r="M551" s="36"/>
      <c r="N551" s="36"/>
      <c r="O551" s="36">
        <v>1</v>
      </c>
      <c r="P551" s="149" t="s">
        <v>23</v>
      </c>
      <c r="Q551" s="182" t="s">
        <v>1737</v>
      </c>
      <c r="R551" s="37" t="s">
        <v>25</v>
      </c>
    </row>
    <row r="552" spans="1:18" ht="30" customHeight="1">
      <c r="A552" s="2">
        <v>549</v>
      </c>
      <c r="B552" s="3" t="s">
        <v>1122</v>
      </c>
      <c r="C552" s="26" t="s">
        <v>1734</v>
      </c>
      <c r="D552" s="29" t="s">
        <v>1739</v>
      </c>
      <c r="E552" s="383" t="s">
        <v>1740</v>
      </c>
      <c r="F552" s="79"/>
      <c r="G552" s="124"/>
      <c r="H552" s="36"/>
      <c r="I552" s="36"/>
      <c r="J552" s="36"/>
      <c r="K552" s="36"/>
      <c r="L552" s="36"/>
      <c r="M552" s="36"/>
      <c r="N552" s="36"/>
      <c r="O552" s="36">
        <v>1</v>
      </c>
      <c r="P552" s="149" t="s">
        <v>23</v>
      </c>
      <c r="Q552" s="182" t="s">
        <v>1737</v>
      </c>
      <c r="R552" s="37" t="s">
        <v>25</v>
      </c>
    </row>
    <row r="553" spans="1:18" ht="30" customHeight="1">
      <c r="A553" s="2">
        <v>550</v>
      </c>
      <c r="B553" s="3" t="s">
        <v>1125</v>
      </c>
      <c r="C553" s="26" t="s">
        <v>1734</v>
      </c>
      <c r="D553" s="29" t="s">
        <v>1741</v>
      </c>
      <c r="E553" s="383" t="s">
        <v>1742</v>
      </c>
      <c r="F553" s="79"/>
      <c r="G553" s="124"/>
      <c r="H553" s="36"/>
      <c r="I553" s="36"/>
      <c r="J553" s="36"/>
      <c r="K553" s="36"/>
      <c r="L553" s="36"/>
      <c r="M553" s="36"/>
      <c r="N553" s="36"/>
      <c r="O553" s="36">
        <v>1</v>
      </c>
      <c r="P553" s="149" t="s">
        <v>23</v>
      </c>
      <c r="Q553" s="182" t="s">
        <v>1737</v>
      </c>
      <c r="R553" s="37" t="s">
        <v>25</v>
      </c>
    </row>
    <row r="554" spans="1:18" ht="30" customHeight="1">
      <c r="A554" s="2">
        <v>551</v>
      </c>
      <c r="B554" s="3" t="s">
        <v>1128</v>
      </c>
      <c r="C554" s="26" t="s">
        <v>1734</v>
      </c>
      <c r="D554" s="29" t="s">
        <v>1743</v>
      </c>
      <c r="E554" s="383" t="s">
        <v>1744</v>
      </c>
      <c r="F554" s="79"/>
      <c r="G554" s="124"/>
      <c r="H554" s="36"/>
      <c r="I554" s="36"/>
      <c r="J554" s="36"/>
      <c r="K554" s="36"/>
      <c r="L554" s="36"/>
      <c r="M554" s="36"/>
      <c r="N554" s="36"/>
      <c r="O554" s="36">
        <v>1</v>
      </c>
      <c r="P554" s="149" t="s">
        <v>23</v>
      </c>
      <c r="Q554" s="182" t="s">
        <v>1737</v>
      </c>
      <c r="R554" s="37" t="s">
        <v>25</v>
      </c>
    </row>
    <row r="555" spans="1:18" ht="30" customHeight="1">
      <c r="A555" s="2">
        <v>552</v>
      </c>
      <c r="B555" s="3" t="s">
        <v>1133</v>
      </c>
      <c r="C555" s="26" t="s">
        <v>1734</v>
      </c>
      <c r="D555" s="29" t="s">
        <v>1745</v>
      </c>
      <c r="E555" s="383" t="s">
        <v>1746</v>
      </c>
      <c r="F555" s="79"/>
      <c r="G555" s="124"/>
      <c r="H555" s="36"/>
      <c r="I555" s="36"/>
      <c r="J555" s="36"/>
      <c r="K555" s="36"/>
      <c r="L555" s="36"/>
      <c r="M555" s="36"/>
      <c r="N555" s="36"/>
      <c r="O555" s="36">
        <v>1</v>
      </c>
      <c r="P555" s="149" t="s">
        <v>23</v>
      </c>
      <c r="Q555" s="182" t="s">
        <v>1737</v>
      </c>
      <c r="R555" s="37" t="s">
        <v>25</v>
      </c>
    </row>
    <row r="556" spans="1:18" ht="30" customHeight="1">
      <c r="A556" s="2">
        <v>553</v>
      </c>
      <c r="B556" s="3" t="s">
        <v>1135</v>
      </c>
      <c r="C556" s="26" t="s">
        <v>1734</v>
      </c>
      <c r="D556" s="29" t="s">
        <v>1747</v>
      </c>
      <c r="E556" s="383" t="s">
        <v>1748</v>
      </c>
      <c r="F556" s="79"/>
      <c r="G556" s="124"/>
      <c r="H556" s="36"/>
      <c r="I556" s="36"/>
      <c r="J556" s="36"/>
      <c r="K556" s="36"/>
      <c r="L556" s="36"/>
      <c r="M556" s="36"/>
      <c r="N556" s="36"/>
      <c r="O556" s="36">
        <v>1</v>
      </c>
      <c r="P556" s="149" t="s">
        <v>23</v>
      </c>
      <c r="Q556" s="182" t="s">
        <v>1737</v>
      </c>
      <c r="R556" s="37" t="s">
        <v>25</v>
      </c>
    </row>
    <row r="557" spans="1:18" ht="30" customHeight="1">
      <c r="A557" s="2">
        <v>554</v>
      </c>
      <c r="B557" s="3" t="s">
        <v>1138</v>
      </c>
      <c r="C557" s="26" t="s">
        <v>1734</v>
      </c>
      <c r="D557" s="29" t="s">
        <v>1749</v>
      </c>
      <c r="E557" s="383" t="s">
        <v>1750</v>
      </c>
      <c r="F557" s="79"/>
      <c r="G557" s="124"/>
      <c r="H557" s="36"/>
      <c r="I557" s="36"/>
      <c r="J557" s="36"/>
      <c r="K557" s="36"/>
      <c r="L557" s="36"/>
      <c r="M557" s="36"/>
      <c r="N557" s="36"/>
      <c r="O557" s="36">
        <v>1</v>
      </c>
      <c r="P557" s="149" t="s">
        <v>23</v>
      </c>
      <c r="Q557" s="182" t="s">
        <v>1737</v>
      </c>
      <c r="R557" s="37" t="s">
        <v>25</v>
      </c>
    </row>
    <row r="558" spans="1:18" ht="30" customHeight="1">
      <c r="A558" s="2">
        <v>555</v>
      </c>
      <c r="B558" s="3" t="s">
        <v>419</v>
      </c>
      <c r="C558" s="26" t="s">
        <v>1734</v>
      </c>
      <c r="D558" s="29" t="s">
        <v>1751</v>
      </c>
      <c r="E558" s="383" t="s">
        <v>1752</v>
      </c>
      <c r="F558" s="79"/>
      <c r="G558" s="124"/>
      <c r="H558" s="36"/>
      <c r="I558" s="36"/>
      <c r="J558" s="36"/>
      <c r="K558" s="36"/>
      <c r="L558" s="36"/>
      <c r="M558" s="36"/>
      <c r="N558" s="36"/>
      <c r="O558" s="125">
        <v>1</v>
      </c>
      <c r="P558" s="81" t="s">
        <v>23</v>
      </c>
      <c r="Q558" s="182" t="s">
        <v>1737</v>
      </c>
      <c r="R558" s="37" t="s">
        <v>25</v>
      </c>
    </row>
    <row r="559" spans="1:18" ht="30" customHeight="1">
      <c r="A559" s="2">
        <v>556</v>
      </c>
      <c r="B559" s="4" t="s">
        <v>1753</v>
      </c>
      <c r="C559" s="26" t="s">
        <v>1734</v>
      </c>
      <c r="D559" s="29" t="s">
        <v>1751</v>
      </c>
      <c r="E559" s="383" t="s">
        <v>1754</v>
      </c>
      <c r="F559" s="79"/>
      <c r="G559" s="124"/>
      <c r="H559" s="36"/>
      <c r="I559" s="36"/>
      <c r="J559" s="36"/>
      <c r="K559" s="36"/>
      <c r="L559" s="125"/>
      <c r="M559" s="125"/>
      <c r="N559" s="125">
        <v>1</v>
      </c>
      <c r="O559" s="17"/>
      <c r="P559" s="10"/>
      <c r="Q559" s="182" t="s">
        <v>1737</v>
      </c>
      <c r="R559" s="37" t="s">
        <v>25</v>
      </c>
    </row>
    <row r="560" spans="1:18" ht="30" customHeight="1">
      <c r="A560" s="2">
        <v>557</v>
      </c>
      <c r="B560" s="3" t="s">
        <v>423</v>
      </c>
      <c r="C560" s="26" t="s">
        <v>1734</v>
      </c>
      <c r="D560" s="29" t="s">
        <v>1755</v>
      </c>
      <c r="E560" s="383" t="s">
        <v>1756</v>
      </c>
      <c r="F560" s="79"/>
      <c r="G560" s="124"/>
      <c r="H560" s="36"/>
      <c r="I560" s="36"/>
      <c r="J560" s="36"/>
      <c r="K560" s="36"/>
      <c r="L560" s="36"/>
      <c r="M560" s="36"/>
      <c r="N560" s="36"/>
      <c r="O560" s="125">
        <v>1</v>
      </c>
      <c r="P560" s="81" t="s">
        <v>23</v>
      </c>
      <c r="Q560" s="182" t="s">
        <v>1737</v>
      </c>
      <c r="R560" s="37" t="s">
        <v>25</v>
      </c>
    </row>
    <row r="561" spans="1:18" ht="30" customHeight="1">
      <c r="A561" s="2">
        <v>558</v>
      </c>
      <c r="B561" s="3" t="s">
        <v>1757</v>
      </c>
      <c r="C561" s="204" t="s">
        <v>1734</v>
      </c>
      <c r="D561" s="207" t="s">
        <v>1758</v>
      </c>
      <c r="E561" s="383" t="s">
        <v>1759</v>
      </c>
      <c r="F561" s="79"/>
      <c r="G561" s="208"/>
      <c r="H561" s="208"/>
      <c r="I561" s="208"/>
      <c r="J561" s="208"/>
      <c r="K561" s="208">
        <v>1</v>
      </c>
      <c r="L561" s="209"/>
      <c r="M561" s="209"/>
      <c r="N561" s="209"/>
      <c r="O561" s="209"/>
      <c r="P561" s="10"/>
      <c r="Q561" s="182" t="s">
        <v>1737</v>
      </c>
      <c r="R561" s="37" t="s">
        <v>25</v>
      </c>
    </row>
    <row r="562" spans="1:18" ht="30" customHeight="1">
      <c r="A562" s="2">
        <v>559</v>
      </c>
      <c r="B562" s="3" t="s">
        <v>1760</v>
      </c>
      <c r="C562" s="204" t="s">
        <v>1734</v>
      </c>
      <c r="D562" s="207" t="s">
        <v>1761</v>
      </c>
      <c r="E562" s="383" t="s">
        <v>1762</v>
      </c>
      <c r="F562" s="79"/>
      <c r="G562" s="208"/>
      <c r="H562" s="208"/>
      <c r="I562" s="208"/>
      <c r="J562" s="208"/>
      <c r="K562" s="208">
        <v>1</v>
      </c>
      <c r="L562" s="209"/>
      <c r="M562" s="209"/>
      <c r="N562" s="209"/>
      <c r="O562" s="209"/>
      <c r="P562" s="10"/>
      <c r="Q562" s="182" t="s">
        <v>1737</v>
      </c>
      <c r="R562" s="37" t="s">
        <v>25</v>
      </c>
    </row>
    <row r="563" spans="1:18" ht="30" customHeight="1">
      <c r="A563" s="2">
        <v>560</v>
      </c>
      <c r="B563" s="3" t="s">
        <v>1763</v>
      </c>
      <c r="C563" s="204" t="s">
        <v>1734</v>
      </c>
      <c r="D563" s="210" t="s">
        <v>1764</v>
      </c>
      <c r="E563" s="398" t="s">
        <v>1765</v>
      </c>
      <c r="F563" s="79"/>
      <c r="G563" s="208"/>
      <c r="H563" s="208"/>
      <c r="I563" s="208">
        <v>1</v>
      </c>
      <c r="J563" s="209"/>
      <c r="K563" s="209"/>
      <c r="L563" s="209"/>
      <c r="M563" s="209"/>
      <c r="N563" s="209"/>
      <c r="O563" s="209"/>
      <c r="P563" s="10"/>
      <c r="Q563" s="182" t="s">
        <v>1737</v>
      </c>
      <c r="R563" s="37" t="s">
        <v>25</v>
      </c>
    </row>
    <row r="564" spans="1:18" ht="30" customHeight="1">
      <c r="A564" s="2">
        <v>561</v>
      </c>
      <c r="B564" s="3" t="s">
        <v>1766</v>
      </c>
      <c r="C564" s="211" t="s">
        <v>1767</v>
      </c>
      <c r="D564" s="212" t="s">
        <v>1768</v>
      </c>
      <c r="E564" s="398" t="s">
        <v>1769</v>
      </c>
      <c r="F564" s="79"/>
      <c r="G564" s="208"/>
      <c r="H564" s="208"/>
      <c r="I564" s="208"/>
      <c r="J564" s="208"/>
      <c r="K564" s="208"/>
      <c r="L564" s="208"/>
      <c r="M564" s="208"/>
      <c r="N564" s="208">
        <v>1</v>
      </c>
      <c r="O564" s="213"/>
      <c r="P564" s="10"/>
      <c r="Q564" s="182" t="s">
        <v>1737</v>
      </c>
      <c r="R564" s="37" t="s">
        <v>25</v>
      </c>
    </row>
    <row r="565" spans="1:18" ht="30" customHeight="1">
      <c r="A565" s="2">
        <v>562</v>
      </c>
      <c r="B565" s="3" t="s">
        <v>1770</v>
      </c>
      <c r="C565" s="211" t="s">
        <v>1767</v>
      </c>
      <c r="D565" s="214" t="s">
        <v>1771</v>
      </c>
      <c r="E565" s="398" t="s">
        <v>1772</v>
      </c>
      <c r="F565" s="79"/>
      <c r="G565" s="208"/>
      <c r="H565" s="208"/>
      <c r="I565" s="208"/>
      <c r="J565" s="208"/>
      <c r="K565" s="208"/>
      <c r="L565" s="208">
        <v>1</v>
      </c>
      <c r="M565" s="213"/>
      <c r="N565" s="213"/>
      <c r="O565" s="213"/>
      <c r="P565" s="10"/>
      <c r="Q565" s="182" t="s">
        <v>1737</v>
      </c>
      <c r="R565" s="37" t="s">
        <v>25</v>
      </c>
    </row>
    <row r="566" spans="1:18" ht="30" customHeight="1">
      <c r="A566" s="2">
        <v>563</v>
      </c>
      <c r="B566" s="3" t="s">
        <v>1773</v>
      </c>
      <c r="C566" s="211" t="s">
        <v>1767</v>
      </c>
      <c r="D566" s="214" t="s">
        <v>1774</v>
      </c>
      <c r="E566" s="398" t="s">
        <v>1775</v>
      </c>
      <c r="F566" s="79"/>
      <c r="G566" s="208"/>
      <c r="H566" s="208"/>
      <c r="I566" s="208"/>
      <c r="J566" s="208"/>
      <c r="K566" s="208"/>
      <c r="L566" s="208"/>
      <c r="M566" s="208"/>
      <c r="N566" s="208">
        <v>1</v>
      </c>
      <c r="O566" s="213"/>
      <c r="P566" s="10"/>
      <c r="Q566" s="182" t="s">
        <v>1737</v>
      </c>
      <c r="R566" s="37" t="s">
        <v>25</v>
      </c>
    </row>
    <row r="567" spans="1:18" ht="30" customHeight="1">
      <c r="A567" s="2">
        <v>564</v>
      </c>
      <c r="B567" s="3" t="s">
        <v>1776</v>
      </c>
      <c r="C567" s="211" t="s">
        <v>1767</v>
      </c>
      <c r="D567" s="214" t="s">
        <v>1777</v>
      </c>
      <c r="E567" s="398" t="s">
        <v>1778</v>
      </c>
      <c r="F567" s="79"/>
      <c r="G567" s="208"/>
      <c r="H567" s="208"/>
      <c r="I567" s="208"/>
      <c r="J567" s="208">
        <v>1</v>
      </c>
      <c r="K567" s="213"/>
      <c r="L567" s="213"/>
      <c r="M567" s="213"/>
      <c r="N567" s="213"/>
      <c r="O567" s="213"/>
      <c r="P567" s="10"/>
      <c r="Q567" s="182" t="s">
        <v>1737</v>
      </c>
      <c r="R567" s="37" t="s">
        <v>25</v>
      </c>
    </row>
    <row r="568" spans="1:18" ht="30" customHeight="1">
      <c r="A568" s="2">
        <v>565</v>
      </c>
      <c r="B568" s="3" t="s">
        <v>1147</v>
      </c>
      <c r="C568" s="211" t="s">
        <v>1767</v>
      </c>
      <c r="D568" s="214" t="s">
        <v>1779</v>
      </c>
      <c r="E568" s="398" t="s">
        <v>1780</v>
      </c>
      <c r="F568" s="79"/>
      <c r="G568" s="124"/>
      <c r="H568" s="36"/>
      <c r="I568" s="36"/>
      <c r="J568" s="36"/>
      <c r="K568" s="36"/>
      <c r="L568" s="36"/>
      <c r="M568" s="36"/>
      <c r="N568" s="36"/>
      <c r="O568" s="36">
        <v>1</v>
      </c>
      <c r="P568" s="149" t="s">
        <v>23</v>
      </c>
      <c r="Q568" s="182" t="s">
        <v>1737</v>
      </c>
      <c r="R568" s="37" t="s">
        <v>25</v>
      </c>
    </row>
    <row r="569" spans="1:18" ht="30" customHeight="1">
      <c r="A569" s="2">
        <v>566</v>
      </c>
      <c r="B569" s="3" t="s">
        <v>1151</v>
      </c>
      <c r="C569" s="211" t="s">
        <v>1767</v>
      </c>
      <c r="D569" s="214" t="s">
        <v>1070</v>
      </c>
      <c r="E569" s="398" t="s">
        <v>1781</v>
      </c>
      <c r="F569" s="79"/>
      <c r="G569" s="124"/>
      <c r="H569" s="36"/>
      <c r="I569" s="36"/>
      <c r="J569" s="36"/>
      <c r="K569" s="36"/>
      <c r="L569" s="36"/>
      <c r="M569" s="36"/>
      <c r="N569" s="36"/>
      <c r="O569" s="36">
        <v>1</v>
      </c>
      <c r="P569" s="149" t="s">
        <v>23</v>
      </c>
      <c r="Q569" s="182" t="s">
        <v>1737</v>
      </c>
      <c r="R569" s="37" t="s">
        <v>25</v>
      </c>
    </row>
    <row r="570" spans="1:18" ht="30" customHeight="1">
      <c r="A570" s="2">
        <v>567</v>
      </c>
      <c r="B570" s="3" t="s">
        <v>1154</v>
      </c>
      <c r="C570" s="211" t="s">
        <v>1767</v>
      </c>
      <c r="D570" s="214" t="s">
        <v>1782</v>
      </c>
      <c r="E570" s="398" t="s">
        <v>1783</v>
      </c>
      <c r="F570" s="79"/>
      <c r="G570" s="124"/>
      <c r="H570" s="36"/>
      <c r="I570" s="36"/>
      <c r="J570" s="36"/>
      <c r="K570" s="36"/>
      <c r="L570" s="36"/>
      <c r="M570" s="36"/>
      <c r="N570" s="36"/>
      <c r="O570" s="36">
        <v>1</v>
      </c>
      <c r="P570" s="149" t="s">
        <v>23</v>
      </c>
      <c r="Q570" s="182" t="s">
        <v>1737</v>
      </c>
      <c r="R570" s="37" t="s">
        <v>25</v>
      </c>
    </row>
    <row r="571" spans="1:18" ht="30" customHeight="1">
      <c r="A571" s="2">
        <v>568</v>
      </c>
      <c r="B571" s="4" t="s">
        <v>457</v>
      </c>
      <c r="C571" s="211" t="s">
        <v>1767</v>
      </c>
      <c r="D571" s="214" t="s">
        <v>1784</v>
      </c>
      <c r="E571" s="398" t="s">
        <v>1785</v>
      </c>
      <c r="F571" s="79"/>
      <c r="G571" s="124"/>
      <c r="H571" s="36"/>
      <c r="I571" s="36"/>
      <c r="J571" s="36"/>
      <c r="K571" s="36"/>
      <c r="L571" s="36"/>
      <c r="M571" s="36"/>
      <c r="N571" s="36"/>
      <c r="O571" s="36">
        <v>1</v>
      </c>
      <c r="P571" s="81" t="s">
        <v>23</v>
      </c>
      <c r="Q571" s="182" t="s">
        <v>1737</v>
      </c>
      <c r="R571" s="37" t="s">
        <v>25</v>
      </c>
    </row>
    <row r="572" spans="1:18" ht="30" customHeight="1">
      <c r="A572" s="2">
        <v>569</v>
      </c>
      <c r="B572" s="3" t="s">
        <v>1786</v>
      </c>
      <c r="C572" s="211" t="s">
        <v>1767</v>
      </c>
      <c r="D572" s="214" t="s">
        <v>1787</v>
      </c>
      <c r="E572" s="398" t="s">
        <v>1788</v>
      </c>
      <c r="F572" s="79"/>
      <c r="G572" s="208"/>
      <c r="H572" s="208"/>
      <c r="I572" s="208"/>
      <c r="J572" s="208"/>
      <c r="K572" s="208">
        <v>1</v>
      </c>
      <c r="L572" s="213"/>
      <c r="M572" s="213"/>
      <c r="N572" s="213"/>
      <c r="O572" s="213"/>
      <c r="P572" s="10"/>
      <c r="Q572" s="182" t="s">
        <v>1737</v>
      </c>
      <c r="R572" s="37" t="s">
        <v>25</v>
      </c>
    </row>
    <row r="573" spans="1:18" ht="30" customHeight="1">
      <c r="A573" s="2">
        <v>570</v>
      </c>
      <c r="B573" s="3" t="s">
        <v>1789</v>
      </c>
      <c r="C573" s="211" t="s">
        <v>1767</v>
      </c>
      <c r="D573" s="214" t="s">
        <v>1790</v>
      </c>
      <c r="E573" s="398" t="s">
        <v>1791</v>
      </c>
      <c r="F573" s="79"/>
      <c r="G573" s="208"/>
      <c r="H573" s="208"/>
      <c r="I573" s="208"/>
      <c r="J573" s="208"/>
      <c r="K573" s="208"/>
      <c r="L573" s="208">
        <v>1</v>
      </c>
      <c r="M573" s="213"/>
      <c r="N573" s="213"/>
      <c r="O573" s="213"/>
      <c r="P573" s="10"/>
      <c r="Q573" s="182" t="s">
        <v>1737</v>
      </c>
      <c r="R573" s="37" t="s">
        <v>25</v>
      </c>
    </row>
    <row r="574" spans="1:18" ht="30" customHeight="1">
      <c r="A574" s="2">
        <v>571</v>
      </c>
      <c r="B574" s="3" t="s">
        <v>1792</v>
      </c>
      <c r="C574" s="211" t="s">
        <v>1767</v>
      </c>
      <c r="D574" s="214" t="s">
        <v>1793</v>
      </c>
      <c r="E574" s="398" t="s">
        <v>1794</v>
      </c>
      <c r="F574" s="79"/>
      <c r="G574" s="208"/>
      <c r="H574" s="208"/>
      <c r="I574" s="208"/>
      <c r="J574" s="208">
        <v>1</v>
      </c>
      <c r="K574" s="213"/>
      <c r="L574" s="213"/>
      <c r="M574" s="213"/>
      <c r="N574" s="213"/>
      <c r="O574" s="213"/>
      <c r="P574" s="10"/>
      <c r="Q574" s="182" t="s">
        <v>1737</v>
      </c>
      <c r="R574" s="37" t="s">
        <v>25</v>
      </c>
    </row>
    <row r="575" spans="1:18" ht="30" customHeight="1">
      <c r="A575" s="2">
        <v>572</v>
      </c>
      <c r="B575" s="3" t="s">
        <v>1795</v>
      </c>
      <c r="C575" s="211" t="s">
        <v>1767</v>
      </c>
      <c r="D575" s="214" t="s">
        <v>1796</v>
      </c>
      <c r="E575" s="398" t="s">
        <v>1797</v>
      </c>
      <c r="F575" s="79">
        <v>1</v>
      </c>
      <c r="G575" s="213"/>
      <c r="H575" s="215"/>
      <c r="I575" s="213"/>
      <c r="J575" s="213"/>
      <c r="K575" s="213"/>
      <c r="L575" s="213"/>
      <c r="M575" s="213"/>
      <c r="N575" s="213"/>
      <c r="O575" s="213"/>
      <c r="P575" s="10"/>
      <c r="Q575" s="182" t="s">
        <v>1737</v>
      </c>
      <c r="R575" s="37" t="s">
        <v>25</v>
      </c>
    </row>
    <row r="576" spans="1:18" ht="30" customHeight="1">
      <c r="A576" s="2">
        <v>573</v>
      </c>
      <c r="B576" s="3" t="s">
        <v>460</v>
      </c>
      <c r="C576" s="211" t="s">
        <v>1767</v>
      </c>
      <c r="D576" s="214" t="s">
        <v>1798</v>
      </c>
      <c r="E576" s="398" t="s">
        <v>1799</v>
      </c>
      <c r="F576" s="79"/>
      <c r="G576" s="124"/>
      <c r="H576" s="36"/>
      <c r="I576" s="36"/>
      <c r="J576" s="36"/>
      <c r="K576" s="36"/>
      <c r="L576" s="36"/>
      <c r="M576" s="36"/>
      <c r="N576" s="36"/>
      <c r="O576" s="36">
        <v>1</v>
      </c>
      <c r="P576" s="81" t="s">
        <v>23</v>
      </c>
      <c r="Q576" s="182" t="s">
        <v>1737</v>
      </c>
      <c r="R576" s="37" t="s">
        <v>25</v>
      </c>
    </row>
    <row r="577" spans="1:18" ht="30" customHeight="1">
      <c r="A577" s="2">
        <v>574</v>
      </c>
      <c r="B577" s="3" t="s">
        <v>1800</v>
      </c>
      <c r="C577" s="211" t="s">
        <v>1767</v>
      </c>
      <c r="D577" s="214" t="s">
        <v>1801</v>
      </c>
      <c r="E577" s="398" t="s">
        <v>1802</v>
      </c>
      <c r="F577" s="79">
        <v>1</v>
      </c>
      <c r="G577" s="216"/>
      <c r="H577" s="217"/>
      <c r="I577" s="218"/>
      <c r="J577" s="218"/>
      <c r="K577" s="218"/>
      <c r="L577" s="218"/>
      <c r="M577" s="218"/>
      <c r="N577" s="218"/>
      <c r="O577" s="218"/>
      <c r="P577" s="10"/>
      <c r="Q577" s="182" t="s">
        <v>1737</v>
      </c>
      <c r="R577" s="37" t="s">
        <v>25</v>
      </c>
    </row>
    <row r="578" spans="1:18" ht="30" customHeight="1">
      <c r="A578" s="2">
        <v>575</v>
      </c>
      <c r="B578" s="4" t="s">
        <v>1157</v>
      </c>
      <c r="C578" s="211" t="s">
        <v>1767</v>
      </c>
      <c r="D578" s="214" t="s">
        <v>1803</v>
      </c>
      <c r="E578" s="398" t="s">
        <v>1804</v>
      </c>
      <c r="F578" s="79"/>
      <c r="G578" s="124"/>
      <c r="H578" s="36"/>
      <c r="I578" s="36"/>
      <c r="J578" s="36"/>
      <c r="K578" s="36"/>
      <c r="L578" s="36"/>
      <c r="M578" s="36"/>
      <c r="N578" s="36"/>
      <c r="O578" s="36">
        <v>1</v>
      </c>
      <c r="P578" s="149" t="s">
        <v>23</v>
      </c>
      <c r="Q578" s="182" t="s">
        <v>1737</v>
      </c>
      <c r="R578" s="37" t="s">
        <v>25</v>
      </c>
    </row>
    <row r="579" spans="1:18" ht="30" customHeight="1">
      <c r="A579" s="2">
        <v>576</v>
      </c>
      <c r="B579" s="3" t="s">
        <v>464</v>
      </c>
      <c r="C579" s="211" t="s">
        <v>1767</v>
      </c>
      <c r="D579" s="214" t="s">
        <v>1805</v>
      </c>
      <c r="E579" s="398" t="s">
        <v>1806</v>
      </c>
      <c r="F579" s="79"/>
      <c r="G579" s="124"/>
      <c r="H579" s="36"/>
      <c r="I579" s="36"/>
      <c r="J579" s="36"/>
      <c r="K579" s="36"/>
      <c r="L579" s="36"/>
      <c r="M579" s="36"/>
      <c r="N579" s="36"/>
      <c r="O579" s="36">
        <v>1</v>
      </c>
      <c r="P579" s="81" t="s">
        <v>23</v>
      </c>
      <c r="Q579" s="182" t="s">
        <v>1737</v>
      </c>
      <c r="R579" s="37" t="s">
        <v>25</v>
      </c>
    </row>
    <row r="580" spans="1:18" ht="30" customHeight="1">
      <c r="A580" s="2">
        <v>577</v>
      </c>
      <c r="B580" s="3" t="s">
        <v>1160</v>
      </c>
      <c r="C580" s="211" t="s">
        <v>1767</v>
      </c>
      <c r="D580" s="214" t="s">
        <v>1807</v>
      </c>
      <c r="E580" s="398" t="s">
        <v>1808</v>
      </c>
      <c r="F580" s="79"/>
      <c r="G580" s="124"/>
      <c r="H580" s="36"/>
      <c r="I580" s="36"/>
      <c r="J580" s="36"/>
      <c r="K580" s="36"/>
      <c r="L580" s="36"/>
      <c r="M580" s="36"/>
      <c r="N580" s="36"/>
      <c r="O580" s="36">
        <v>1</v>
      </c>
      <c r="P580" s="149" t="s">
        <v>23</v>
      </c>
      <c r="Q580" s="182" t="s">
        <v>1737</v>
      </c>
      <c r="R580" s="37" t="s">
        <v>25</v>
      </c>
    </row>
    <row r="581" spans="1:18" ht="30" customHeight="1">
      <c r="A581" s="2">
        <v>578</v>
      </c>
      <c r="B581" s="3" t="s">
        <v>1809</v>
      </c>
      <c r="C581" s="211" t="s">
        <v>1767</v>
      </c>
      <c r="D581" s="214" t="s">
        <v>1810</v>
      </c>
      <c r="E581" s="398" t="s">
        <v>1811</v>
      </c>
      <c r="F581" s="70"/>
      <c r="G581" s="124"/>
      <c r="H581" s="36"/>
      <c r="I581" s="36"/>
      <c r="J581" s="36"/>
      <c r="K581" s="36">
        <v>1</v>
      </c>
      <c r="L581" s="218"/>
      <c r="M581" s="218"/>
      <c r="N581" s="218"/>
      <c r="O581" s="218"/>
      <c r="P581" s="706"/>
      <c r="Q581" s="182" t="s">
        <v>1737</v>
      </c>
      <c r="R581" s="37" t="s">
        <v>25</v>
      </c>
    </row>
    <row r="582" spans="1:18" ht="30" customHeight="1">
      <c r="A582" s="2">
        <v>579</v>
      </c>
      <c r="B582" s="3" t="s">
        <v>1812</v>
      </c>
      <c r="C582" s="211" t="s">
        <v>1767</v>
      </c>
      <c r="D582" s="214" t="s">
        <v>1813</v>
      </c>
      <c r="E582" s="398" t="s">
        <v>1814</v>
      </c>
      <c r="F582" s="70"/>
      <c r="G582" s="124"/>
      <c r="H582" s="36"/>
      <c r="I582" s="36"/>
      <c r="J582" s="36">
        <v>1</v>
      </c>
      <c r="K582" s="218"/>
      <c r="L582" s="218"/>
      <c r="M582" s="218"/>
      <c r="N582" s="218"/>
      <c r="O582" s="218"/>
      <c r="P582" s="707"/>
      <c r="Q582" s="182" t="s">
        <v>1737</v>
      </c>
      <c r="R582" s="37" t="s">
        <v>25</v>
      </c>
    </row>
    <row r="583" spans="1:18" ht="30" customHeight="1">
      <c r="A583" s="2">
        <v>580</v>
      </c>
      <c r="B583" s="3" t="s">
        <v>1815</v>
      </c>
      <c r="C583" s="211" t="s">
        <v>1767</v>
      </c>
      <c r="D583" s="214" t="s">
        <v>1816</v>
      </c>
      <c r="E583" s="398" t="s">
        <v>1817</v>
      </c>
      <c r="F583" s="70"/>
      <c r="G583" s="124"/>
      <c r="H583" s="36"/>
      <c r="I583" s="36">
        <v>1</v>
      </c>
      <c r="J583" s="218"/>
      <c r="K583" s="218"/>
      <c r="L583" s="218"/>
      <c r="M583" s="218"/>
      <c r="N583" s="218"/>
      <c r="O583" s="218"/>
      <c r="P583" s="707"/>
      <c r="Q583" s="182" t="s">
        <v>1737</v>
      </c>
      <c r="R583" s="37" t="s">
        <v>25</v>
      </c>
    </row>
    <row r="584" spans="1:18" ht="30" customHeight="1">
      <c r="A584" s="2">
        <v>581</v>
      </c>
      <c r="B584" s="3" t="s">
        <v>1818</v>
      </c>
      <c r="C584" s="211" t="s">
        <v>1767</v>
      </c>
      <c r="D584" s="214" t="s">
        <v>1819</v>
      </c>
      <c r="E584" s="398" t="s">
        <v>1820</v>
      </c>
      <c r="F584" s="70"/>
      <c r="G584" s="219"/>
      <c r="H584" s="219"/>
      <c r="I584" s="219"/>
      <c r="J584" s="219"/>
      <c r="K584" s="219"/>
      <c r="L584" s="219"/>
      <c r="M584" s="394">
        <v>1</v>
      </c>
      <c r="N584" s="218"/>
      <c r="O584" s="218"/>
      <c r="P584" s="708"/>
      <c r="Q584" s="182" t="s">
        <v>1737</v>
      </c>
      <c r="R584" s="37" t="s">
        <v>25</v>
      </c>
    </row>
    <row r="585" spans="1:18" ht="30" customHeight="1">
      <c r="A585" s="2">
        <v>582</v>
      </c>
      <c r="B585" s="220" t="s">
        <v>1821</v>
      </c>
      <c r="C585" s="211" t="s">
        <v>1767</v>
      </c>
      <c r="D585" s="214" t="s">
        <v>1774</v>
      </c>
      <c r="E585" s="398" t="s">
        <v>1822</v>
      </c>
      <c r="F585" s="79"/>
      <c r="G585" s="221"/>
      <c r="H585" s="222"/>
      <c r="I585" s="222"/>
      <c r="J585" s="222"/>
      <c r="K585" s="222"/>
      <c r="L585" s="222"/>
      <c r="M585" s="222"/>
      <c r="N585" s="222">
        <v>1</v>
      </c>
      <c r="O585" s="223"/>
      <c r="P585" s="224"/>
      <c r="Q585" s="182" t="s">
        <v>1737</v>
      </c>
      <c r="R585" s="37" t="s">
        <v>156</v>
      </c>
    </row>
    <row r="586" spans="1:18" ht="30" customHeight="1">
      <c r="A586" s="2">
        <v>583</v>
      </c>
      <c r="B586" s="220" t="s">
        <v>1823</v>
      </c>
      <c r="C586" s="211" t="s">
        <v>1767</v>
      </c>
      <c r="D586" s="214" t="s">
        <v>1774</v>
      </c>
      <c r="E586" s="398" t="s">
        <v>1824</v>
      </c>
      <c r="F586" s="79"/>
      <c r="G586" s="221"/>
      <c r="H586" s="222"/>
      <c r="I586" s="222"/>
      <c r="J586" s="222"/>
      <c r="K586" s="222"/>
      <c r="L586" s="222"/>
      <c r="M586" s="222"/>
      <c r="N586" s="222">
        <v>1</v>
      </c>
      <c r="O586" s="223"/>
      <c r="P586" s="224"/>
      <c r="Q586" s="182" t="s">
        <v>1737</v>
      </c>
      <c r="R586" s="37" t="s">
        <v>156</v>
      </c>
    </row>
    <row r="587" spans="1:18" ht="30" customHeight="1">
      <c r="A587" s="2">
        <v>584</v>
      </c>
      <c r="B587" s="220" t="s">
        <v>1825</v>
      </c>
      <c r="C587" s="211" t="s">
        <v>1767</v>
      </c>
      <c r="D587" s="214" t="s">
        <v>1768</v>
      </c>
      <c r="E587" s="398" t="s">
        <v>1826</v>
      </c>
      <c r="F587" s="79"/>
      <c r="G587" s="221"/>
      <c r="H587" s="222"/>
      <c r="I587" s="222"/>
      <c r="J587" s="222"/>
      <c r="K587" s="222"/>
      <c r="L587" s="225"/>
      <c r="M587" s="225"/>
      <c r="N587" s="225">
        <v>1</v>
      </c>
      <c r="O587" s="223"/>
      <c r="P587" s="224"/>
      <c r="Q587" s="182" t="s">
        <v>1737</v>
      </c>
      <c r="R587" s="37" t="s">
        <v>156</v>
      </c>
    </row>
    <row r="588" spans="1:18" ht="30" customHeight="1">
      <c r="A588" s="2">
        <v>585</v>
      </c>
      <c r="B588" s="220" t="s">
        <v>1827</v>
      </c>
      <c r="C588" s="211" t="s">
        <v>1767</v>
      </c>
      <c r="D588" s="214" t="s">
        <v>1828</v>
      </c>
      <c r="E588" s="398" t="s">
        <v>1829</v>
      </c>
      <c r="F588" s="79"/>
      <c r="G588" s="221"/>
      <c r="H588" s="222"/>
      <c r="I588" s="222"/>
      <c r="J588" s="222"/>
      <c r="K588" s="222"/>
      <c r="L588" s="222"/>
      <c r="M588" s="225">
        <v>1</v>
      </c>
      <c r="N588" s="226"/>
      <c r="O588" s="226"/>
      <c r="P588" s="224"/>
      <c r="Q588" s="182" t="s">
        <v>1737</v>
      </c>
      <c r="R588" s="37" t="s">
        <v>156</v>
      </c>
    </row>
    <row r="589" spans="1:18" ht="30" customHeight="1">
      <c r="A589" s="2">
        <v>586</v>
      </c>
      <c r="B589" s="220" t="s">
        <v>1830</v>
      </c>
      <c r="C589" s="211" t="s">
        <v>1767</v>
      </c>
      <c r="D589" s="214" t="s">
        <v>1831</v>
      </c>
      <c r="E589" s="398" t="s">
        <v>1832</v>
      </c>
      <c r="F589" s="79">
        <v>1</v>
      </c>
      <c r="G589" s="227"/>
      <c r="H589" s="228"/>
      <c r="I589" s="228"/>
      <c r="J589" s="228"/>
      <c r="K589" s="228"/>
      <c r="L589" s="228"/>
      <c r="M589" s="228"/>
      <c r="N589" s="228"/>
      <c r="O589" s="223"/>
      <c r="P589" s="224"/>
      <c r="Q589" s="182" t="s">
        <v>1737</v>
      </c>
      <c r="R589" s="37" t="s">
        <v>156</v>
      </c>
    </row>
    <row r="590" spans="1:18" ht="30" customHeight="1">
      <c r="A590" s="2">
        <v>587</v>
      </c>
      <c r="B590" s="220" t="s">
        <v>1833</v>
      </c>
      <c r="C590" s="211" t="s">
        <v>1767</v>
      </c>
      <c r="D590" s="214" t="s">
        <v>1834</v>
      </c>
      <c r="E590" s="398" t="s">
        <v>1835</v>
      </c>
      <c r="F590" s="79"/>
      <c r="G590" s="221"/>
      <c r="H590" s="222"/>
      <c r="I590" s="222"/>
      <c r="J590" s="222"/>
      <c r="K590" s="222"/>
      <c r="L590" s="222"/>
      <c r="M590" s="225"/>
      <c r="N590" s="225">
        <v>1</v>
      </c>
      <c r="O590" s="223"/>
      <c r="P590" s="224"/>
      <c r="Q590" s="182" t="s">
        <v>1737</v>
      </c>
      <c r="R590" s="37" t="s">
        <v>156</v>
      </c>
    </row>
    <row r="591" spans="1:18" ht="30" customHeight="1">
      <c r="A591" s="2">
        <v>588</v>
      </c>
      <c r="B591" s="229" t="s">
        <v>469</v>
      </c>
      <c r="C591" s="211" t="s">
        <v>1767</v>
      </c>
      <c r="D591" s="214" t="s">
        <v>1836</v>
      </c>
      <c r="E591" s="398" t="s">
        <v>1837</v>
      </c>
      <c r="F591" s="79"/>
      <c r="G591" s="221"/>
      <c r="H591" s="222"/>
      <c r="I591" s="222"/>
      <c r="J591" s="222"/>
      <c r="K591" s="222"/>
      <c r="L591" s="222"/>
      <c r="M591" s="222"/>
      <c r="N591" s="222"/>
      <c r="O591" s="230">
        <v>1</v>
      </c>
      <c r="P591" s="81" t="s">
        <v>23</v>
      </c>
      <c r="Q591" s="182" t="s">
        <v>1737</v>
      </c>
      <c r="R591" s="37" t="s">
        <v>156</v>
      </c>
    </row>
    <row r="592" spans="1:18" ht="30" customHeight="1">
      <c r="A592" s="2">
        <v>589</v>
      </c>
      <c r="B592" s="220" t="s">
        <v>1838</v>
      </c>
      <c r="C592" s="211" t="s">
        <v>1767</v>
      </c>
      <c r="D592" s="214" t="s">
        <v>1819</v>
      </c>
      <c r="E592" s="398" t="s">
        <v>1839</v>
      </c>
      <c r="F592" s="79"/>
      <c r="G592" s="221"/>
      <c r="H592" s="222"/>
      <c r="I592" s="222"/>
      <c r="J592" s="222"/>
      <c r="K592" s="222">
        <v>1</v>
      </c>
      <c r="L592" s="228"/>
      <c r="M592" s="228"/>
      <c r="N592" s="228"/>
      <c r="O592" s="223"/>
      <c r="P592" s="224"/>
      <c r="Q592" s="182" t="s">
        <v>1737</v>
      </c>
      <c r="R592" s="37" t="s">
        <v>156</v>
      </c>
    </row>
    <row r="593" spans="1:18" ht="30" customHeight="1">
      <c r="A593" s="2">
        <v>590</v>
      </c>
      <c r="B593" s="3" t="s">
        <v>1840</v>
      </c>
      <c r="C593" s="204" t="s">
        <v>1734</v>
      </c>
      <c r="D593" s="29" t="s">
        <v>1747</v>
      </c>
      <c r="E593" s="398" t="s">
        <v>1841</v>
      </c>
      <c r="F593" s="79"/>
      <c r="G593" s="231"/>
      <c r="H593" s="231"/>
      <c r="I593" s="231"/>
      <c r="J593" s="231"/>
      <c r="K593" s="231"/>
      <c r="L593" s="231"/>
      <c r="M593" s="231"/>
      <c r="N593" s="231">
        <v>1</v>
      </c>
      <c r="O593" s="232"/>
      <c r="P593" s="224"/>
      <c r="Q593" s="182" t="s">
        <v>1737</v>
      </c>
      <c r="R593" s="37" t="s">
        <v>156</v>
      </c>
    </row>
    <row r="594" spans="1:18" ht="30" customHeight="1">
      <c r="A594" s="2">
        <v>591</v>
      </c>
      <c r="B594" s="3" t="s">
        <v>1842</v>
      </c>
      <c r="C594" s="204" t="s">
        <v>1734</v>
      </c>
      <c r="D594" s="29" t="s">
        <v>1843</v>
      </c>
      <c r="E594" s="398" t="s">
        <v>1844</v>
      </c>
      <c r="F594" s="79"/>
      <c r="G594" s="231"/>
      <c r="H594" s="231"/>
      <c r="I594" s="233"/>
      <c r="J594" s="233"/>
      <c r="K594" s="233"/>
      <c r="L594" s="233"/>
      <c r="M594" s="233"/>
      <c r="N594" s="233">
        <v>1</v>
      </c>
      <c r="O594" s="232"/>
      <c r="P594" s="224"/>
      <c r="Q594" s="182" t="s">
        <v>1737</v>
      </c>
      <c r="R594" s="37" t="s">
        <v>156</v>
      </c>
    </row>
    <row r="595" spans="1:18" ht="30" customHeight="1">
      <c r="A595" s="2">
        <v>592</v>
      </c>
      <c r="B595" s="3" t="s">
        <v>428</v>
      </c>
      <c r="C595" s="204" t="s">
        <v>1734</v>
      </c>
      <c r="D595" s="29" t="s">
        <v>1751</v>
      </c>
      <c r="E595" s="398" t="s">
        <v>1845</v>
      </c>
      <c r="F595" s="79"/>
      <c r="G595" s="231"/>
      <c r="H595" s="231"/>
      <c r="I595" s="231"/>
      <c r="J595" s="231"/>
      <c r="K595" s="231"/>
      <c r="L595" s="231"/>
      <c r="M595" s="231"/>
      <c r="N595" s="231"/>
      <c r="O595" s="234">
        <v>1</v>
      </c>
      <c r="P595" s="81" t="s">
        <v>23</v>
      </c>
      <c r="Q595" s="182" t="s">
        <v>1737</v>
      </c>
      <c r="R595" s="37" t="s">
        <v>156</v>
      </c>
    </row>
    <row r="596" spans="1:18" ht="30" customHeight="1">
      <c r="A596" s="2">
        <v>593</v>
      </c>
      <c r="B596" s="3" t="s">
        <v>1846</v>
      </c>
      <c r="C596" s="204" t="s">
        <v>1734</v>
      </c>
      <c r="D596" s="29" t="s">
        <v>1847</v>
      </c>
      <c r="E596" s="398" t="s">
        <v>1848</v>
      </c>
      <c r="F596" s="79"/>
      <c r="G596" s="231"/>
      <c r="H596" s="231"/>
      <c r="I596" s="231"/>
      <c r="J596" s="231"/>
      <c r="K596" s="231"/>
      <c r="L596" s="231"/>
      <c r="M596" s="231"/>
      <c r="N596" s="235">
        <v>1</v>
      </c>
      <c r="O596" s="232"/>
      <c r="P596" s="224"/>
      <c r="Q596" s="182" t="s">
        <v>1737</v>
      </c>
      <c r="R596" s="37" t="s">
        <v>156</v>
      </c>
    </row>
    <row r="597" spans="1:18" ht="30" customHeight="1">
      <c r="A597" s="2">
        <v>594</v>
      </c>
      <c r="B597" s="170" t="s">
        <v>1849</v>
      </c>
      <c r="C597" s="243" t="s">
        <v>1734</v>
      </c>
      <c r="D597" s="29" t="s">
        <v>1741</v>
      </c>
      <c r="E597" s="398" t="s">
        <v>1850</v>
      </c>
      <c r="F597" s="79">
        <v>1</v>
      </c>
      <c r="G597" s="236"/>
      <c r="H597" s="237"/>
      <c r="I597" s="237"/>
      <c r="J597" s="237"/>
      <c r="K597" s="237"/>
      <c r="L597" s="237"/>
      <c r="M597" s="237"/>
      <c r="N597" s="237"/>
      <c r="O597" s="232"/>
      <c r="P597" s="224"/>
      <c r="Q597" s="182" t="s">
        <v>1737</v>
      </c>
      <c r="R597" s="37" t="s">
        <v>156</v>
      </c>
    </row>
    <row r="598" spans="1:18" ht="30" customHeight="1">
      <c r="A598" s="2">
        <v>595</v>
      </c>
      <c r="B598" s="170" t="s">
        <v>1851</v>
      </c>
      <c r="C598" s="243" t="s">
        <v>1536</v>
      </c>
      <c r="D598" s="29" t="s">
        <v>1852</v>
      </c>
      <c r="E598" s="398" t="s">
        <v>1853</v>
      </c>
      <c r="F598" s="79"/>
      <c r="G598" s="222"/>
      <c r="H598" s="222"/>
      <c r="I598" s="222"/>
      <c r="J598" s="222"/>
      <c r="K598" s="222"/>
      <c r="L598" s="222"/>
      <c r="M598" s="222"/>
      <c r="N598" s="222">
        <v>1</v>
      </c>
      <c r="O598" s="238"/>
      <c r="P598" s="224"/>
      <c r="Q598" s="182" t="s">
        <v>1737</v>
      </c>
      <c r="R598" s="37" t="s">
        <v>156</v>
      </c>
    </row>
    <row r="599" spans="1:18" ht="30" customHeight="1">
      <c r="A599" s="2">
        <v>596</v>
      </c>
      <c r="B599" s="170" t="s">
        <v>1854</v>
      </c>
      <c r="C599" s="243" t="s">
        <v>1536</v>
      </c>
      <c r="D599" s="29" t="s">
        <v>1855</v>
      </c>
      <c r="E599" s="383" t="s">
        <v>1856</v>
      </c>
      <c r="F599" s="79"/>
      <c r="G599" s="225"/>
      <c r="H599" s="225"/>
      <c r="I599" s="225"/>
      <c r="J599" s="225"/>
      <c r="K599" s="225"/>
      <c r="L599" s="225"/>
      <c r="M599" s="225"/>
      <c r="N599" s="225">
        <v>1</v>
      </c>
      <c r="O599" s="239"/>
      <c r="P599" s="224"/>
      <c r="Q599" s="182" t="s">
        <v>1737</v>
      </c>
      <c r="R599" s="37" t="s">
        <v>156</v>
      </c>
    </row>
    <row r="600" spans="1:18" ht="30" customHeight="1">
      <c r="A600" s="2">
        <v>597</v>
      </c>
      <c r="B600" s="3" t="s">
        <v>1231</v>
      </c>
      <c r="C600" s="204" t="s">
        <v>1847</v>
      </c>
      <c r="D600" s="201" t="s">
        <v>1857</v>
      </c>
      <c r="E600" s="240" t="s">
        <v>1858</v>
      </c>
      <c r="F600" s="7"/>
      <c r="G600" s="198"/>
      <c r="H600" s="199"/>
      <c r="I600" s="199"/>
      <c r="J600" s="199"/>
      <c r="K600" s="199"/>
      <c r="L600" s="199"/>
      <c r="M600" s="199"/>
      <c r="N600" s="199"/>
      <c r="O600" s="199">
        <v>1</v>
      </c>
      <c r="P600" s="149" t="s">
        <v>23</v>
      </c>
      <c r="Q600" s="182" t="s">
        <v>1859</v>
      </c>
      <c r="R600" s="37" t="s">
        <v>25</v>
      </c>
    </row>
    <row r="601" spans="1:18" ht="30" customHeight="1">
      <c r="A601" s="2">
        <v>598</v>
      </c>
      <c r="B601" s="3" t="s">
        <v>1234</v>
      </c>
      <c r="C601" s="204" t="s">
        <v>1847</v>
      </c>
      <c r="D601" s="201" t="s">
        <v>1860</v>
      </c>
      <c r="E601" s="240" t="s">
        <v>1861</v>
      </c>
      <c r="F601" s="7"/>
      <c r="G601" s="198"/>
      <c r="H601" s="199"/>
      <c r="I601" s="199"/>
      <c r="J601" s="199"/>
      <c r="K601" s="199"/>
      <c r="L601" s="199"/>
      <c r="M601" s="199"/>
      <c r="N601" s="199"/>
      <c r="O601" s="199">
        <v>1</v>
      </c>
      <c r="P601" s="149" t="s">
        <v>23</v>
      </c>
      <c r="Q601" s="182" t="s">
        <v>1859</v>
      </c>
      <c r="R601" s="37" t="s">
        <v>25</v>
      </c>
    </row>
    <row r="602" spans="1:18" ht="30" customHeight="1">
      <c r="A602" s="2">
        <v>599</v>
      </c>
      <c r="B602" s="3" t="s">
        <v>1239</v>
      </c>
      <c r="C602" s="204" t="s">
        <v>1847</v>
      </c>
      <c r="D602" s="201" t="s">
        <v>1862</v>
      </c>
      <c r="E602" s="240" t="s">
        <v>1863</v>
      </c>
      <c r="F602" s="7"/>
      <c r="G602" s="198"/>
      <c r="H602" s="199"/>
      <c r="I602" s="199"/>
      <c r="J602" s="199"/>
      <c r="K602" s="199"/>
      <c r="L602" s="199"/>
      <c r="M602" s="199"/>
      <c r="N602" s="199"/>
      <c r="O602" s="199">
        <v>1</v>
      </c>
      <c r="P602" s="149" t="s">
        <v>23</v>
      </c>
      <c r="Q602" s="182" t="s">
        <v>1859</v>
      </c>
      <c r="R602" s="37" t="s">
        <v>25</v>
      </c>
    </row>
    <row r="603" spans="1:18" ht="30" customHeight="1">
      <c r="A603" s="2">
        <v>600</v>
      </c>
      <c r="B603" s="3" t="s">
        <v>1243</v>
      </c>
      <c r="C603" s="204" t="s">
        <v>1847</v>
      </c>
      <c r="D603" s="201" t="s">
        <v>1864</v>
      </c>
      <c r="E603" s="240" t="s">
        <v>1865</v>
      </c>
      <c r="F603" s="7"/>
      <c r="G603" s="198"/>
      <c r="H603" s="199"/>
      <c r="I603" s="199"/>
      <c r="J603" s="199"/>
      <c r="K603" s="199"/>
      <c r="L603" s="199"/>
      <c r="M603" s="199"/>
      <c r="N603" s="199"/>
      <c r="O603" s="199">
        <v>1</v>
      </c>
      <c r="P603" s="149" t="s">
        <v>23</v>
      </c>
      <c r="Q603" s="182" t="s">
        <v>1859</v>
      </c>
      <c r="R603" s="37" t="s">
        <v>25</v>
      </c>
    </row>
    <row r="604" spans="1:18" ht="30" customHeight="1">
      <c r="A604" s="2">
        <v>601</v>
      </c>
      <c r="B604" s="3" t="s">
        <v>1246</v>
      </c>
      <c r="C604" s="204" t="s">
        <v>1847</v>
      </c>
      <c r="D604" s="201" t="s">
        <v>1866</v>
      </c>
      <c r="E604" s="240" t="s">
        <v>1867</v>
      </c>
      <c r="F604" s="7"/>
      <c r="G604" s="241"/>
      <c r="H604" s="199"/>
      <c r="I604" s="199"/>
      <c r="J604" s="199"/>
      <c r="K604" s="199"/>
      <c r="L604" s="199"/>
      <c r="M604" s="199"/>
      <c r="N604" s="199"/>
      <c r="O604" s="199">
        <v>1</v>
      </c>
      <c r="P604" s="149" t="s">
        <v>23</v>
      </c>
      <c r="Q604" s="182" t="s">
        <v>1859</v>
      </c>
      <c r="R604" s="37" t="s">
        <v>25</v>
      </c>
    </row>
    <row r="605" spans="1:18" ht="30" customHeight="1">
      <c r="A605" s="2">
        <v>602</v>
      </c>
      <c r="B605" s="3" t="s">
        <v>1248</v>
      </c>
      <c r="C605" s="204" t="s">
        <v>1847</v>
      </c>
      <c r="D605" s="201" t="s">
        <v>1868</v>
      </c>
      <c r="E605" s="240" t="s">
        <v>1869</v>
      </c>
      <c r="F605" s="7"/>
      <c r="G605" s="241"/>
      <c r="H605" s="199"/>
      <c r="I605" s="199"/>
      <c r="J605" s="199"/>
      <c r="K605" s="199"/>
      <c r="L605" s="199"/>
      <c r="M605" s="199"/>
      <c r="N605" s="199"/>
      <c r="O605" s="199">
        <v>1</v>
      </c>
      <c r="P605" s="149" t="s">
        <v>23</v>
      </c>
      <c r="Q605" s="182" t="s">
        <v>1859</v>
      </c>
      <c r="R605" s="37" t="s">
        <v>25</v>
      </c>
    </row>
    <row r="606" spans="1:18" ht="30" customHeight="1">
      <c r="A606" s="2">
        <v>603</v>
      </c>
      <c r="B606" s="3" t="s">
        <v>1051</v>
      </c>
      <c r="C606" s="204" t="s">
        <v>1859</v>
      </c>
      <c r="D606" s="201" t="s">
        <v>1870</v>
      </c>
      <c r="E606" s="240" t="s">
        <v>1871</v>
      </c>
      <c r="F606" s="7"/>
      <c r="G606" s="198"/>
      <c r="H606" s="199"/>
      <c r="I606" s="199"/>
      <c r="J606" s="199"/>
      <c r="K606" s="199"/>
      <c r="L606" s="199"/>
      <c r="M606" s="199"/>
      <c r="N606" s="199"/>
      <c r="O606" s="199">
        <v>1</v>
      </c>
      <c r="P606" s="149" t="s">
        <v>23</v>
      </c>
      <c r="Q606" s="182" t="s">
        <v>1859</v>
      </c>
      <c r="R606" s="37" t="s">
        <v>25</v>
      </c>
    </row>
    <row r="607" spans="1:18" ht="30" customHeight="1">
      <c r="A607" s="2">
        <v>604</v>
      </c>
      <c r="B607" s="4" t="s">
        <v>331</v>
      </c>
      <c r="C607" s="204" t="s">
        <v>1859</v>
      </c>
      <c r="D607" s="201" t="s">
        <v>1872</v>
      </c>
      <c r="E607" s="240" t="s">
        <v>1873</v>
      </c>
      <c r="F607" s="7"/>
      <c r="G607" s="198"/>
      <c r="H607" s="199"/>
      <c r="I607" s="199"/>
      <c r="J607" s="199"/>
      <c r="K607" s="199"/>
      <c r="L607" s="199"/>
      <c r="M607" s="199"/>
      <c r="N607" s="199"/>
      <c r="O607" s="199">
        <v>1</v>
      </c>
      <c r="P607" s="81" t="s">
        <v>23</v>
      </c>
      <c r="Q607" s="182" t="s">
        <v>1859</v>
      </c>
      <c r="R607" s="37" t="s">
        <v>25</v>
      </c>
    </row>
    <row r="608" spans="1:18" ht="30" customHeight="1">
      <c r="A608" s="2">
        <v>605</v>
      </c>
      <c r="B608" s="3" t="s">
        <v>1055</v>
      </c>
      <c r="C608" s="204" t="s">
        <v>1859</v>
      </c>
      <c r="D608" s="201" t="s">
        <v>1874</v>
      </c>
      <c r="E608" s="240" t="s">
        <v>1875</v>
      </c>
      <c r="F608" s="7"/>
      <c r="G608" s="198"/>
      <c r="H608" s="199"/>
      <c r="I608" s="199"/>
      <c r="J608" s="199"/>
      <c r="K608" s="199"/>
      <c r="L608" s="199"/>
      <c r="M608" s="199"/>
      <c r="N608" s="199"/>
      <c r="O608" s="199">
        <v>1</v>
      </c>
      <c r="P608" s="149" t="s">
        <v>23</v>
      </c>
      <c r="Q608" s="182" t="s">
        <v>1859</v>
      </c>
      <c r="R608" s="37" t="s">
        <v>25</v>
      </c>
    </row>
    <row r="609" spans="1:18" ht="30" customHeight="1">
      <c r="A609" s="2">
        <v>606</v>
      </c>
      <c r="B609" s="3" t="s">
        <v>334</v>
      </c>
      <c r="C609" s="204" t="s">
        <v>1859</v>
      </c>
      <c r="D609" s="201" t="s">
        <v>1876</v>
      </c>
      <c r="E609" s="240" t="s">
        <v>1877</v>
      </c>
      <c r="F609" s="7"/>
      <c r="G609" s="241"/>
      <c r="H609" s="199"/>
      <c r="I609" s="199"/>
      <c r="J609" s="199"/>
      <c r="K609" s="199"/>
      <c r="L609" s="199"/>
      <c r="M609" s="199"/>
      <c r="N609" s="199"/>
      <c r="O609" s="199">
        <v>1</v>
      </c>
      <c r="P609" s="81" t="s">
        <v>23</v>
      </c>
      <c r="Q609" s="182" t="s">
        <v>1859</v>
      </c>
      <c r="R609" s="37" t="s">
        <v>25</v>
      </c>
    </row>
    <row r="610" spans="1:18" ht="30" customHeight="1">
      <c r="A610" s="2">
        <v>607</v>
      </c>
      <c r="B610" s="3" t="s">
        <v>339</v>
      </c>
      <c r="C610" s="204" t="s">
        <v>1859</v>
      </c>
      <c r="D610" s="201" t="s">
        <v>1878</v>
      </c>
      <c r="E610" s="240" t="s">
        <v>1879</v>
      </c>
      <c r="F610" s="7"/>
      <c r="G610" s="198"/>
      <c r="H610" s="199"/>
      <c r="I610" s="199"/>
      <c r="J610" s="199"/>
      <c r="K610" s="199"/>
      <c r="L610" s="199"/>
      <c r="M610" s="199"/>
      <c r="N610" s="199"/>
      <c r="O610" s="199">
        <v>1</v>
      </c>
      <c r="P610" s="81" t="s">
        <v>23</v>
      </c>
      <c r="Q610" s="182" t="s">
        <v>1859</v>
      </c>
      <c r="R610" s="37" t="s">
        <v>25</v>
      </c>
    </row>
    <row r="611" spans="1:18" ht="30" customHeight="1">
      <c r="A611" s="2">
        <v>608</v>
      </c>
      <c r="B611" s="3" t="s">
        <v>342</v>
      </c>
      <c r="C611" s="204" t="s">
        <v>1859</v>
      </c>
      <c r="D611" s="201" t="s">
        <v>1880</v>
      </c>
      <c r="E611" s="240" t="s">
        <v>1881</v>
      </c>
      <c r="F611" s="7"/>
      <c r="G611" s="198"/>
      <c r="H611" s="199"/>
      <c r="I611" s="199"/>
      <c r="J611" s="199"/>
      <c r="K611" s="199"/>
      <c r="L611" s="199"/>
      <c r="M611" s="199"/>
      <c r="N611" s="199"/>
      <c r="O611" s="199">
        <v>1</v>
      </c>
      <c r="P611" s="81" t="s">
        <v>23</v>
      </c>
      <c r="Q611" s="182" t="s">
        <v>1859</v>
      </c>
      <c r="R611" s="37" t="s">
        <v>25</v>
      </c>
    </row>
    <row r="612" spans="1:18" ht="30" customHeight="1">
      <c r="A612" s="2">
        <v>609</v>
      </c>
      <c r="B612" s="3" t="s">
        <v>1882</v>
      </c>
      <c r="C612" s="204" t="s">
        <v>1859</v>
      </c>
      <c r="D612" s="201" t="s">
        <v>1883</v>
      </c>
      <c r="E612" s="240" t="s">
        <v>1884</v>
      </c>
      <c r="F612" s="7">
        <v>1</v>
      </c>
      <c r="G612" s="173"/>
      <c r="H612" s="174"/>
      <c r="I612" s="174"/>
      <c r="J612" s="174"/>
      <c r="K612" s="174"/>
      <c r="L612" s="174"/>
      <c r="M612" s="174"/>
      <c r="N612" s="174"/>
      <c r="O612" s="174"/>
      <c r="P612" s="10" t="s">
        <v>1885</v>
      </c>
      <c r="Q612" s="182" t="s">
        <v>1859</v>
      </c>
      <c r="R612" s="37" t="s">
        <v>25</v>
      </c>
    </row>
    <row r="613" spans="1:18" ht="30" customHeight="1">
      <c r="A613" s="2">
        <v>610</v>
      </c>
      <c r="B613" s="3" t="s">
        <v>346</v>
      </c>
      <c r="C613" s="204" t="s">
        <v>1859</v>
      </c>
      <c r="D613" s="201" t="s">
        <v>1886</v>
      </c>
      <c r="E613" s="240" t="s">
        <v>1887</v>
      </c>
      <c r="F613" s="7"/>
      <c r="G613" s="198"/>
      <c r="H613" s="199"/>
      <c r="I613" s="199"/>
      <c r="J613" s="199"/>
      <c r="K613" s="199"/>
      <c r="L613" s="199"/>
      <c r="M613" s="199"/>
      <c r="N613" s="199"/>
      <c r="O613" s="199">
        <v>1</v>
      </c>
      <c r="P613" s="81" t="s">
        <v>23</v>
      </c>
      <c r="Q613" s="182" t="s">
        <v>1859</v>
      </c>
      <c r="R613" s="37" t="s">
        <v>25</v>
      </c>
    </row>
    <row r="614" spans="1:18" ht="30" customHeight="1">
      <c r="A614" s="2">
        <v>611</v>
      </c>
      <c r="B614" s="3" t="s">
        <v>350</v>
      </c>
      <c r="C614" s="204" t="s">
        <v>1859</v>
      </c>
      <c r="D614" s="201" t="s">
        <v>1888</v>
      </c>
      <c r="E614" s="240" t="s">
        <v>1889</v>
      </c>
      <c r="F614" s="7"/>
      <c r="G614" s="198"/>
      <c r="H614" s="199"/>
      <c r="I614" s="199"/>
      <c r="J614" s="199"/>
      <c r="K614" s="199"/>
      <c r="L614" s="199"/>
      <c r="M614" s="199"/>
      <c r="N614" s="199"/>
      <c r="O614" s="199">
        <v>1</v>
      </c>
      <c r="P614" s="81" t="s">
        <v>23</v>
      </c>
      <c r="Q614" s="182" t="s">
        <v>1859</v>
      </c>
      <c r="R614" s="37" t="s">
        <v>25</v>
      </c>
    </row>
    <row r="615" spans="1:18" ht="30" customHeight="1">
      <c r="A615" s="2">
        <v>612</v>
      </c>
      <c r="B615" s="3" t="s">
        <v>353</v>
      </c>
      <c r="C615" s="204" t="s">
        <v>1859</v>
      </c>
      <c r="D615" s="201" t="s">
        <v>1890</v>
      </c>
      <c r="E615" s="240" t="s">
        <v>1891</v>
      </c>
      <c r="F615" s="7"/>
      <c r="G615" s="241"/>
      <c r="H615" s="199"/>
      <c r="I615" s="199"/>
      <c r="J615" s="199"/>
      <c r="K615" s="199"/>
      <c r="L615" s="199"/>
      <c r="M615" s="199"/>
      <c r="N615" s="199"/>
      <c r="O615" s="199">
        <v>1</v>
      </c>
      <c r="P615" s="81" t="s">
        <v>23</v>
      </c>
      <c r="Q615" s="182" t="s">
        <v>1859</v>
      </c>
      <c r="R615" s="37" t="s">
        <v>25</v>
      </c>
    </row>
    <row r="616" spans="1:18" ht="30" customHeight="1">
      <c r="A616" s="2">
        <v>613</v>
      </c>
      <c r="B616" s="3" t="s">
        <v>1059</v>
      </c>
      <c r="C616" s="204" t="s">
        <v>1859</v>
      </c>
      <c r="D616" s="201" t="s">
        <v>1892</v>
      </c>
      <c r="E616" s="240" t="s">
        <v>1893</v>
      </c>
      <c r="F616" s="7"/>
      <c r="G616" s="198"/>
      <c r="H616" s="199"/>
      <c r="I616" s="199"/>
      <c r="J616" s="199"/>
      <c r="K616" s="199"/>
      <c r="L616" s="199"/>
      <c r="M616" s="199"/>
      <c r="N616" s="199"/>
      <c r="O616" s="199">
        <v>1</v>
      </c>
      <c r="P616" s="149" t="s">
        <v>23</v>
      </c>
      <c r="Q616" s="182" t="s">
        <v>1859</v>
      </c>
      <c r="R616" s="37" t="s">
        <v>25</v>
      </c>
    </row>
    <row r="617" spans="1:18" ht="30" customHeight="1">
      <c r="A617" s="2">
        <v>614</v>
      </c>
      <c r="B617" s="3" t="s">
        <v>356</v>
      </c>
      <c r="C617" s="204" t="s">
        <v>1859</v>
      </c>
      <c r="D617" s="201" t="s">
        <v>1894</v>
      </c>
      <c r="E617" s="240" t="s">
        <v>1895</v>
      </c>
      <c r="F617" s="7"/>
      <c r="G617" s="198"/>
      <c r="H617" s="199"/>
      <c r="I617" s="199"/>
      <c r="J617" s="199"/>
      <c r="K617" s="199"/>
      <c r="L617" s="199"/>
      <c r="M617" s="199"/>
      <c r="N617" s="199"/>
      <c r="O617" s="199">
        <v>1</v>
      </c>
      <c r="P617" s="81" t="s">
        <v>23</v>
      </c>
      <c r="Q617" s="182" t="s">
        <v>1859</v>
      </c>
      <c r="R617" s="37" t="s">
        <v>25</v>
      </c>
    </row>
    <row r="618" spans="1:18" ht="30" customHeight="1">
      <c r="A618" s="2">
        <v>615</v>
      </c>
      <c r="B618" s="3" t="s">
        <v>1063</v>
      </c>
      <c r="C618" s="204" t="s">
        <v>1859</v>
      </c>
      <c r="D618" s="201" t="s">
        <v>1896</v>
      </c>
      <c r="E618" s="240" t="s">
        <v>1897</v>
      </c>
      <c r="F618" s="7"/>
      <c r="G618" s="241"/>
      <c r="H618" s="199"/>
      <c r="I618" s="199"/>
      <c r="J618" s="199"/>
      <c r="K618" s="199"/>
      <c r="L618" s="199"/>
      <c r="M618" s="199"/>
      <c r="N618" s="199"/>
      <c r="O618" s="199">
        <v>1</v>
      </c>
      <c r="P618" s="149" t="s">
        <v>23</v>
      </c>
      <c r="Q618" s="182" t="s">
        <v>1859</v>
      </c>
      <c r="R618" s="37" t="s">
        <v>25</v>
      </c>
    </row>
    <row r="619" spans="1:18" ht="30" customHeight="1">
      <c r="A619" s="2">
        <v>616</v>
      </c>
      <c r="B619" s="3" t="s">
        <v>1898</v>
      </c>
      <c r="C619" s="204" t="s">
        <v>1899</v>
      </c>
      <c r="D619" s="201" t="s">
        <v>1900</v>
      </c>
      <c r="E619" s="240" t="s">
        <v>1901</v>
      </c>
      <c r="F619" s="7">
        <v>1</v>
      </c>
      <c r="G619" s="173"/>
      <c r="H619" s="174"/>
      <c r="I619" s="174"/>
      <c r="J619" s="174"/>
      <c r="K619" s="174"/>
      <c r="L619" s="174"/>
      <c r="M619" s="174"/>
      <c r="N619" s="174"/>
      <c r="O619" s="174"/>
      <c r="P619" s="10" t="s">
        <v>1885</v>
      </c>
      <c r="Q619" s="182" t="s">
        <v>1859</v>
      </c>
      <c r="R619" s="37" t="s">
        <v>25</v>
      </c>
    </row>
    <row r="620" spans="1:18" ht="30" customHeight="1">
      <c r="A620" s="2">
        <v>617</v>
      </c>
      <c r="B620" s="3" t="s">
        <v>1319</v>
      </c>
      <c r="C620" s="204" t="s">
        <v>1899</v>
      </c>
      <c r="D620" s="201" t="s">
        <v>1902</v>
      </c>
      <c r="E620" s="240" t="s">
        <v>1903</v>
      </c>
      <c r="F620" s="7"/>
      <c r="G620" s="242"/>
      <c r="H620" s="199"/>
      <c r="I620" s="199"/>
      <c r="J620" s="199"/>
      <c r="K620" s="199"/>
      <c r="L620" s="199"/>
      <c r="M620" s="199"/>
      <c r="N620" s="199"/>
      <c r="O620" s="199">
        <v>1</v>
      </c>
      <c r="P620" s="149" t="s">
        <v>23</v>
      </c>
      <c r="Q620" s="182" t="s">
        <v>1859</v>
      </c>
      <c r="R620" s="37" t="s">
        <v>25</v>
      </c>
    </row>
    <row r="621" spans="1:18" ht="30" customHeight="1">
      <c r="A621" s="2">
        <v>618</v>
      </c>
      <c r="B621" s="3" t="s">
        <v>1322</v>
      </c>
      <c r="C621" s="204" t="s">
        <v>1899</v>
      </c>
      <c r="D621" s="201" t="s">
        <v>1904</v>
      </c>
      <c r="E621" s="240" t="s">
        <v>1905</v>
      </c>
      <c r="F621" s="7"/>
      <c r="G621" s="242"/>
      <c r="H621" s="199"/>
      <c r="I621" s="199"/>
      <c r="J621" s="199"/>
      <c r="K621" s="199"/>
      <c r="L621" s="199"/>
      <c r="M621" s="199"/>
      <c r="N621" s="199"/>
      <c r="O621" s="199">
        <v>1</v>
      </c>
      <c r="P621" s="149" t="s">
        <v>23</v>
      </c>
      <c r="Q621" s="182" t="s">
        <v>1859</v>
      </c>
      <c r="R621" s="37" t="s">
        <v>25</v>
      </c>
    </row>
    <row r="622" spans="1:18" ht="30" customHeight="1">
      <c r="A622" s="2">
        <v>619</v>
      </c>
      <c r="B622" s="3" t="s">
        <v>1327</v>
      </c>
      <c r="C622" s="204" t="s">
        <v>1899</v>
      </c>
      <c r="D622" s="201" t="s">
        <v>1906</v>
      </c>
      <c r="E622" s="240" t="s">
        <v>1907</v>
      </c>
      <c r="F622" s="7"/>
      <c r="G622" s="198"/>
      <c r="H622" s="199"/>
      <c r="I622" s="199"/>
      <c r="J622" s="199"/>
      <c r="K622" s="199"/>
      <c r="L622" s="199"/>
      <c r="M622" s="199"/>
      <c r="N622" s="199"/>
      <c r="O622" s="199">
        <v>1</v>
      </c>
      <c r="P622" s="149" t="s">
        <v>23</v>
      </c>
      <c r="Q622" s="182" t="s">
        <v>1859</v>
      </c>
      <c r="R622" s="37" t="s">
        <v>25</v>
      </c>
    </row>
    <row r="623" spans="1:18" ht="30" customHeight="1">
      <c r="A623" s="2">
        <v>620</v>
      </c>
      <c r="B623" s="3" t="s">
        <v>1331</v>
      </c>
      <c r="C623" s="204" t="s">
        <v>1899</v>
      </c>
      <c r="D623" s="201" t="s">
        <v>1904</v>
      </c>
      <c r="E623" s="240" t="s">
        <v>1908</v>
      </c>
      <c r="F623" s="7"/>
      <c r="G623" s="198"/>
      <c r="H623" s="199"/>
      <c r="I623" s="199"/>
      <c r="J623" s="199"/>
      <c r="K623" s="199"/>
      <c r="L623" s="199"/>
      <c r="M623" s="199"/>
      <c r="N623" s="199"/>
      <c r="O623" s="199">
        <v>1</v>
      </c>
      <c r="P623" s="149" t="s">
        <v>23</v>
      </c>
      <c r="Q623" s="182" t="s">
        <v>1859</v>
      </c>
      <c r="R623" s="37" t="s">
        <v>25</v>
      </c>
    </row>
    <row r="624" spans="1:18" ht="30" customHeight="1">
      <c r="A624" s="2">
        <v>621</v>
      </c>
      <c r="B624" s="3" t="s">
        <v>1335</v>
      </c>
      <c r="C624" s="204" t="s">
        <v>1899</v>
      </c>
      <c r="D624" s="201" t="s">
        <v>1909</v>
      </c>
      <c r="E624" s="240" t="s">
        <v>1910</v>
      </c>
      <c r="F624" s="38"/>
      <c r="G624" s="198"/>
      <c r="H624" s="199"/>
      <c r="I624" s="199"/>
      <c r="J624" s="199"/>
      <c r="K624" s="199"/>
      <c r="L624" s="199"/>
      <c r="M624" s="199"/>
      <c r="N624" s="199"/>
      <c r="O624" s="199">
        <v>1</v>
      </c>
      <c r="P624" s="149" t="s">
        <v>23</v>
      </c>
      <c r="Q624" s="182" t="s">
        <v>1859</v>
      </c>
      <c r="R624" s="37" t="s">
        <v>25</v>
      </c>
    </row>
    <row r="625" spans="1:18" ht="30" customHeight="1">
      <c r="A625" s="2">
        <v>622</v>
      </c>
      <c r="B625" s="3" t="s">
        <v>1337</v>
      </c>
      <c r="C625" s="204" t="s">
        <v>1899</v>
      </c>
      <c r="D625" s="201" t="s">
        <v>1911</v>
      </c>
      <c r="E625" s="240" t="s">
        <v>1912</v>
      </c>
      <c r="F625" s="38"/>
      <c r="G625" s="199"/>
      <c r="H625" s="199"/>
      <c r="I625" s="199"/>
      <c r="J625" s="199"/>
      <c r="K625" s="199"/>
      <c r="L625" s="199"/>
      <c r="M625" s="199"/>
      <c r="N625" s="199"/>
      <c r="O625" s="199">
        <v>1</v>
      </c>
      <c r="P625" s="149" t="s">
        <v>23</v>
      </c>
      <c r="Q625" s="182" t="s">
        <v>1859</v>
      </c>
      <c r="R625" s="37" t="s">
        <v>25</v>
      </c>
    </row>
    <row r="626" spans="1:18" ht="30" customHeight="1">
      <c r="A626" s="2">
        <v>623</v>
      </c>
      <c r="B626" s="3" t="s">
        <v>1340</v>
      </c>
      <c r="C626" s="204" t="s">
        <v>1899</v>
      </c>
      <c r="D626" s="201" t="s">
        <v>1913</v>
      </c>
      <c r="E626" s="240" t="s">
        <v>1914</v>
      </c>
      <c r="F626" s="38"/>
      <c r="G626" s="242"/>
      <c r="H626" s="199"/>
      <c r="I626" s="199"/>
      <c r="J626" s="199"/>
      <c r="K626" s="199"/>
      <c r="L626" s="199"/>
      <c r="M626" s="199"/>
      <c r="N626" s="199"/>
      <c r="O626" s="199">
        <v>1</v>
      </c>
      <c r="P626" s="149" t="s">
        <v>23</v>
      </c>
      <c r="Q626" s="182" t="s">
        <v>1859</v>
      </c>
      <c r="R626" s="37" t="s">
        <v>25</v>
      </c>
    </row>
    <row r="627" spans="1:18" ht="30" customHeight="1">
      <c r="A627" s="2">
        <v>624</v>
      </c>
      <c r="B627" s="3" t="s">
        <v>1345</v>
      </c>
      <c r="C627" s="204" t="s">
        <v>1899</v>
      </c>
      <c r="D627" s="201" t="s">
        <v>1915</v>
      </c>
      <c r="E627" s="240" t="s">
        <v>1916</v>
      </c>
      <c r="F627" s="38"/>
      <c r="G627" s="242"/>
      <c r="H627" s="199"/>
      <c r="I627" s="199"/>
      <c r="J627" s="199"/>
      <c r="K627" s="199"/>
      <c r="L627" s="199"/>
      <c r="M627" s="199"/>
      <c r="N627" s="199"/>
      <c r="O627" s="199">
        <v>1</v>
      </c>
      <c r="P627" s="149" t="s">
        <v>23</v>
      </c>
      <c r="Q627" s="182" t="s">
        <v>1859</v>
      </c>
      <c r="R627" s="37" t="s">
        <v>25</v>
      </c>
    </row>
    <row r="628" spans="1:18" ht="30" customHeight="1">
      <c r="A628" s="2">
        <v>625</v>
      </c>
      <c r="B628" s="3" t="s">
        <v>1349</v>
      </c>
      <c r="C628" s="204" t="s">
        <v>1899</v>
      </c>
      <c r="D628" s="201" t="s">
        <v>1909</v>
      </c>
      <c r="E628" s="240" t="s">
        <v>1917</v>
      </c>
      <c r="F628" s="38"/>
      <c r="G628" s="242"/>
      <c r="H628" s="199"/>
      <c r="I628" s="199"/>
      <c r="J628" s="199"/>
      <c r="K628" s="199"/>
      <c r="L628" s="199"/>
      <c r="M628" s="199"/>
      <c r="N628" s="199"/>
      <c r="O628" s="199">
        <v>1</v>
      </c>
      <c r="P628" s="149" t="s">
        <v>23</v>
      </c>
      <c r="Q628" s="182" t="s">
        <v>1859</v>
      </c>
      <c r="R628" s="37" t="s">
        <v>25</v>
      </c>
    </row>
    <row r="629" spans="1:18" ht="30" customHeight="1">
      <c r="A629" s="2">
        <v>626</v>
      </c>
      <c r="B629" s="3" t="s">
        <v>1352</v>
      </c>
      <c r="C629" s="204" t="s">
        <v>1899</v>
      </c>
      <c r="D629" s="201" t="s">
        <v>1915</v>
      </c>
      <c r="E629" s="240" t="s">
        <v>1918</v>
      </c>
      <c r="F629" s="38"/>
      <c r="G629" s="199"/>
      <c r="H629" s="199"/>
      <c r="I629" s="199"/>
      <c r="J629" s="199"/>
      <c r="K629" s="199"/>
      <c r="L629" s="199"/>
      <c r="M629" s="199"/>
      <c r="N629" s="199"/>
      <c r="O629" s="199">
        <v>1</v>
      </c>
      <c r="P629" s="149" t="s">
        <v>23</v>
      </c>
      <c r="Q629" s="182" t="s">
        <v>1859</v>
      </c>
      <c r="R629" s="37" t="s">
        <v>25</v>
      </c>
    </row>
    <row r="630" spans="1:18" ht="30" customHeight="1">
      <c r="A630" s="2">
        <v>627</v>
      </c>
      <c r="B630" s="3" t="s">
        <v>1355</v>
      </c>
      <c r="C630" s="204" t="s">
        <v>1899</v>
      </c>
      <c r="D630" s="201" t="s">
        <v>1919</v>
      </c>
      <c r="E630" s="240" t="s">
        <v>1920</v>
      </c>
      <c r="F630" s="7"/>
      <c r="G630" s="198"/>
      <c r="H630" s="199"/>
      <c r="I630" s="199"/>
      <c r="J630" s="199"/>
      <c r="K630" s="199"/>
      <c r="L630" s="199"/>
      <c r="M630" s="199"/>
      <c r="N630" s="199"/>
      <c r="O630" s="199">
        <v>1</v>
      </c>
      <c r="P630" s="149" t="s">
        <v>23</v>
      </c>
      <c r="Q630" s="182" t="s">
        <v>1859</v>
      </c>
      <c r="R630" s="37" t="s">
        <v>25</v>
      </c>
    </row>
    <row r="631" spans="1:18" ht="30" customHeight="1">
      <c r="A631" s="2">
        <v>628</v>
      </c>
      <c r="B631" s="3" t="s">
        <v>1360</v>
      </c>
      <c r="C631" s="204" t="s">
        <v>1899</v>
      </c>
      <c r="D631" s="201" t="s">
        <v>1921</v>
      </c>
      <c r="E631" s="240" t="s">
        <v>1922</v>
      </c>
      <c r="F631" s="7"/>
      <c r="G631" s="198"/>
      <c r="H631" s="199"/>
      <c r="I631" s="199"/>
      <c r="J631" s="199"/>
      <c r="K631" s="199"/>
      <c r="L631" s="199"/>
      <c r="M631" s="199"/>
      <c r="N631" s="199"/>
      <c r="O631" s="199">
        <v>1</v>
      </c>
      <c r="P631" s="149" t="s">
        <v>23</v>
      </c>
      <c r="Q631" s="182" t="s">
        <v>1859</v>
      </c>
      <c r="R631" s="37" t="s">
        <v>25</v>
      </c>
    </row>
    <row r="632" spans="1:18" ht="30" customHeight="1">
      <c r="A632" s="2">
        <v>629</v>
      </c>
      <c r="B632" s="3" t="s">
        <v>1363</v>
      </c>
      <c r="C632" s="204" t="s">
        <v>1899</v>
      </c>
      <c r="D632" s="201" t="s">
        <v>1923</v>
      </c>
      <c r="E632" s="240" t="s">
        <v>1924</v>
      </c>
      <c r="F632" s="7"/>
      <c r="G632" s="198"/>
      <c r="H632" s="199"/>
      <c r="I632" s="199"/>
      <c r="J632" s="199"/>
      <c r="K632" s="199"/>
      <c r="L632" s="199"/>
      <c r="M632" s="199"/>
      <c r="N632" s="199"/>
      <c r="O632" s="199">
        <v>1</v>
      </c>
      <c r="P632" s="149" t="s">
        <v>23</v>
      </c>
      <c r="Q632" s="182" t="s">
        <v>1859</v>
      </c>
      <c r="R632" s="37" t="s">
        <v>25</v>
      </c>
    </row>
    <row r="633" spans="1:18" ht="30" customHeight="1">
      <c r="A633" s="2">
        <v>630</v>
      </c>
      <c r="B633" s="3" t="s">
        <v>1365</v>
      </c>
      <c r="C633" s="204" t="s">
        <v>1899</v>
      </c>
      <c r="D633" s="201" t="s">
        <v>1923</v>
      </c>
      <c r="E633" s="240" t="s">
        <v>1925</v>
      </c>
      <c r="F633" s="7"/>
      <c r="G633" s="198"/>
      <c r="H633" s="199"/>
      <c r="I633" s="199"/>
      <c r="J633" s="199"/>
      <c r="K633" s="199"/>
      <c r="L633" s="199"/>
      <c r="M633" s="199"/>
      <c r="N633" s="199"/>
      <c r="O633" s="199">
        <v>1</v>
      </c>
      <c r="P633" s="146" t="s">
        <v>23</v>
      </c>
      <c r="Q633" s="182" t="s">
        <v>1859</v>
      </c>
      <c r="R633" s="37" t="s">
        <v>25</v>
      </c>
    </row>
    <row r="634" spans="1:18" ht="30" customHeight="1">
      <c r="A634" s="2">
        <v>631</v>
      </c>
      <c r="B634" s="170" t="s">
        <v>1368</v>
      </c>
      <c r="C634" s="243" t="s">
        <v>1899</v>
      </c>
      <c r="D634" s="201" t="s">
        <v>1926</v>
      </c>
      <c r="E634" s="240" t="s">
        <v>1927</v>
      </c>
      <c r="F634" s="7"/>
      <c r="G634" s="198"/>
      <c r="H634" s="199"/>
      <c r="I634" s="199"/>
      <c r="J634" s="199"/>
      <c r="K634" s="199"/>
      <c r="L634" s="199"/>
      <c r="M634" s="199"/>
      <c r="N634" s="199"/>
      <c r="O634" s="199">
        <v>1</v>
      </c>
      <c r="P634" s="146" t="s">
        <v>23</v>
      </c>
      <c r="Q634" s="182" t="s">
        <v>1859</v>
      </c>
      <c r="R634" s="37" t="s">
        <v>25</v>
      </c>
    </row>
    <row r="635" spans="1:18" ht="30" customHeight="1">
      <c r="A635" s="2">
        <v>632</v>
      </c>
      <c r="B635" s="170" t="s">
        <v>1371</v>
      </c>
      <c r="C635" s="243" t="s">
        <v>1899</v>
      </c>
      <c r="D635" s="201" t="s">
        <v>1928</v>
      </c>
      <c r="E635" s="240" t="s">
        <v>1929</v>
      </c>
      <c r="F635" s="7"/>
      <c r="G635" s="198"/>
      <c r="H635" s="199"/>
      <c r="I635" s="199"/>
      <c r="J635" s="199"/>
      <c r="K635" s="199"/>
      <c r="L635" s="199"/>
      <c r="M635" s="199"/>
      <c r="N635" s="199"/>
      <c r="O635" s="199">
        <v>1</v>
      </c>
      <c r="P635" s="146" t="s">
        <v>23</v>
      </c>
      <c r="Q635" s="182" t="s">
        <v>1859</v>
      </c>
      <c r="R635" s="37" t="s">
        <v>25</v>
      </c>
    </row>
    <row r="636" spans="1:18" ht="30" customHeight="1">
      <c r="A636" s="2">
        <v>633</v>
      </c>
      <c r="B636" s="3" t="s">
        <v>1930</v>
      </c>
      <c r="C636" s="104" t="s">
        <v>1847</v>
      </c>
      <c r="D636" s="244" t="s">
        <v>1931</v>
      </c>
      <c r="E636" s="401" t="s">
        <v>1932</v>
      </c>
      <c r="F636" s="7"/>
      <c r="G636" s="163"/>
      <c r="H636" s="165"/>
      <c r="I636" s="165"/>
      <c r="J636" s="165"/>
      <c r="K636" s="165"/>
      <c r="L636" s="165"/>
      <c r="M636" s="165"/>
      <c r="N636" s="165">
        <v>1</v>
      </c>
      <c r="O636" s="24"/>
      <c r="P636" s="10"/>
      <c r="Q636" s="182" t="s">
        <v>1859</v>
      </c>
      <c r="R636" s="37" t="s">
        <v>156</v>
      </c>
    </row>
    <row r="637" spans="1:18" ht="30" customHeight="1">
      <c r="A637" s="2">
        <v>634</v>
      </c>
      <c r="B637" s="3" t="s">
        <v>1933</v>
      </c>
      <c r="C637" s="104" t="s">
        <v>1847</v>
      </c>
      <c r="D637" s="244" t="s">
        <v>1934</v>
      </c>
      <c r="E637" s="401" t="s">
        <v>1935</v>
      </c>
      <c r="F637" s="7">
        <v>1</v>
      </c>
      <c r="G637" s="28"/>
      <c r="H637" s="24"/>
      <c r="I637" s="24"/>
      <c r="J637" s="24"/>
      <c r="K637" s="24"/>
      <c r="L637" s="24"/>
      <c r="M637" s="24"/>
      <c r="N637" s="24"/>
      <c r="O637" s="24"/>
      <c r="P637" s="10" t="s">
        <v>1936</v>
      </c>
      <c r="Q637" s="182" t="s">
        <v>1859</v>
      </c>
      <c r="R637" s="37" t="s">
        <v>156</v>
      </c>
    </row>
    <row r="638" spans="1:18" ht="30" customHeight="1">
      <c r="A638" s="2">
        <v>635</v>
      </c>
      <c r="B638" s="3" t="s">
        <v>1937</v>
      </c>
      <c r="C638" s="104" t="s">
        <v>1847</v>
      </c>
      <c r="D638" s="244" t="s">
        <v>1938</v>
      </c>
      <c r="E638" s="401" t="s">
        <v>1939</v>
      </c>
      <c r="F638" s="7">
        <v>1</v>
      </c>
      <c r="G638" s="28"/>
      <c r="H638" s="24"/>
      <c r="I638" s="24"/>
      <c r="J638" s="24"/>
      <c r="K638" s="24"/>
      <c r="L638" s="24"/>
      <c r="M638" s="24"/>
      <c r="N638" s="24"/>
      <c r="O638" s="24"/>
      <c r="P638" s="10" t="s">
        <v>1936</v>
      </c>
      <c r="Q638" s="182" t="s">
        <v>1859</v>
      </c>
      <c r="R638" s="37" t="s">
        <v>156</v>
      </c>
    </row>
    <row r="639" spans="1:18" ht="30" customHeight="1">
      <c r="A639" s="2">
        <v>636</v>
      </c>
      <c r="B639" s="3" t="s">
        <v>1940</v>
      </c>
      <c r="C639" s="104" t="s">
        <v>1847</v>
      </c>
      <c r="D639" s="244" t="s">
        <v>1941</v>
      </c>
      <c r="E639" s="401" t="s">
        <v>1942</v>
      </c>
      <c r="F639" s="7"/>
      <c r="G639" s="167"/>
      <c r="H639" s="165"/>
      <c r="I639" s="165"/>
      <c r="J639" s="165"/>
      <c r="K639" s="165"/>
      <c r="L639" s="165"/>
      <c r="M639" s="165">
        <v>1</v>
      </c>
      <c r="N639" s="24"/>
      <c r="O639" s="24"/>
      <c r="P639" s="10"/>
      <c r="Q639" s="182" t="s">
        <v>1859</v>
      </c>
      <c r="R639" s="37" t="s">
        <v>156</v>
      </c>
    </row>
    <row r="640" spans="1:18" ht="30" customHeight="1">
      <c r="A640" s="2">
        <v>637</v>
      </c>
      <c r="B640" s="3" t="s">
        <v>1943</v>
      </c>
      <c r="C640" s="104" t="s">
        <v>1847</v>
      </c>
      <c r="D640" s="244" t="s">
        <v>1944</v>
      </c>
      <c r="E640" s="401" t="s">
        <v>1945</v>
      </c>
      <c r="F640" s="7"/>
      <c r="G640" s="167"/>
      <c r="H640" s="165"/>
      <c r="I640" s="165"/>
      <c r="J640" s="165"/>
      <c r="K640" s="165"/>
      <c r="L640" s="165">
        <v>1</v>
      </c>
      <c r="M640" s="24"/>
      <c r="N640" s="24"/>
      <c r="O640" s="24"/>
      <c r="P640" s="10"/>
      <c r="Q640" s="182" t="s">
        <v>1859</v>
      </c>
      <c r="R640" s="37" t="s">
        <v>156</v>
      </c>
    </row>
    <row r="641" spans="1:18" ht="30" customHeight="1">
      <c r="A641" s="2">
        <v>638</v>
      </c>
      <c r="B641" s="3" t="s">
        <v>1946</v>
      </c>
      <c r="C641" s="104" t="s">
        <v>1847</v>
      </c>
      <c r="D641" s="244" t="s">
        <v>1947</v>
      </c>
      <c r="E641" s="401" t="s">
        <v>1948</v>
      </c>
      <c r="F641" s="7">
        <v>1</v>
      </c>
      <c r="G641" s="28"/>
      <c r="H641" s="24"/>
      <c r="I641" s="24"/>
      <c r="J641" s="24"/>
      <c r="K641" s="24"/>
      <c r="L641" s="24"/>
      <c r="M641" s="24"/>
      <c r="N641" s="24"/>
      <c r="O641" s="24"/>
      <c r="P641" s="706" t="s">
        <v>1949</v>
      </c>
      <c r="Q641" s="182" t="s">
        <v>1859</v>
      </c>
      <c r="R641" s="37" t="s">
        <v>156</v>
      </c>
    </row>
    <row r="642" spans="1:18" ht="30" customHeight="1">
      <c r="A642" s="2">
        <v>639</v>
      </c>
      <c r="B642" s="3" t="s">
        <v>1950</v>
      </c>
      <c r="C642" s="104" t="s">
        <v>1847</v>
      </c>
      <c r="D642" s="244" t="s">
        <v>1951</v>
      </c>
      <c r="E642" s="401" t="s">
        <v>1952</v>
      </c>
      <c r="F642" s="7">
        <v>1</v>
      </c>
      <c r="G642" s="28"/>
      <c r="H642" s="24"/>
      <c r="I642" s="24"/>
      <c r="J642" s="24"/>
      <c r="K642" s="24"/>
      <c r="L642" s="24"/>
      <c r="M642" s="24"/>
      <c r="N642" s="24"/>
      <c r="O642" s="24"/>
      <c r="P642" s="707"/>
      <c r="Q642" s="182" t="s">
        <v>1859</v>
      </c>
      <c r="R642" s="37" t="s">
        <v>156</v>
      </c>
    </row>
    <row r="643" spans="1:18" ht="30" customHeight="1">
      <c r="A643" s="2">
        <v>640</v>
      </c>
      <c r="B643" s="3" t="s">
        <v>1953</v>
      </c>
      <c r="C643" s="104" t="s">
        <v>1847</v>
      </c>
      <c r="D643" s="244" t="s">
        <v>1954</v>
      </c>
      <c r="E643" s="401" t="s">
        <v>1955</v>
      </c>
      <c r="F643" s="7">
        <v>1</v>
      </c>
      <c r="G643" s="245"/>
      <c r="H643" s="24"/>
      <c r="I643" s="24"/>
      <c r="J643" s="24"/>
      <c r="K643" s="24"/>
      <c r="L643" s="24"/>
      <c r="M643" s="24"/>
      <c r="N643" s="24"/>
      <c r="O643" s="24"/>
      <c r="P643" s="708"/>
      <c r="Q643" s="182" t="s">
        <v>1859</v>
      </c>
      <c r="R643" s="37" t="s">
        <v>156</v>
      </c>
    </row>
    <row r="644" spans="1:18" ht="30" customHeight="1">
      <c r="A644" s="2">
        <v>641</v>
      </c>
      <c r="B644" s="3" t="s">
        <v>1956</v>
      </c>
      <c r="C644" s="104" t="s">
        <v>1899</v>
      </c>
      <c r="D644" s="244" t="s">
        <v>1957</v>
      </c>
      <c r="E644" s="401" t="s">
        <v>1958</v>
      </c>
      <c r="F644" s="7">
        <v>1</v>
      </c>
      <c r="G644" s="28"/>
      <c r="H644" s="24"/>
      <c r="I644" s="24"/>
      <c r="J644" s="24"/>
      <c r="K644" s="24"/>
      <c r="L644" s="24"/>
      <c r="M644" s="24"/>
      <c r="N644" s="24"/>
      <c r="O644" s="24"/>
      <c r="P644" s="10" t="s">
        <v>1936</v>
      </c>
      <c r="Q644" s="182" t="s">
        <v>1859</v>
      </c>
      <c r="R644" s="37" t="s">
        <v>156</v>
      </c>
    </row>
    <row r="645" spans="1:18" ht="30" customHeight="1">
      <c r="A645" s="2">
        <v>642</v>
      </c>
      <c r="B645" s="3" t="s">
        <v>1959</v>
      </c>
      <c r="C645" s="104" t="s">
        <v>1899</v>
      </c>
      <c r="D645" s="244" t="s">
        <v>1960</v>
      </c>
      <c r="E645" s="401" t="s">
        <v>1961</v>
      </c>
      <c r="F645" s="7">
        <v>1</v>
      </c>
      <c r="G645" s="245"/>
      <c r="H645" s="24"/>
      <c r="I645" s="24"/>
      <c r="J645" s="24"/>
      <c r="K645" s="24"/>
      <c r="L645" s="24"/>
      <c r="M645" s="24"/>
      <c r="N645" s="24"/>
      <c r="O645" s="24"/>
      <c r="P645" s="10" t="s">
        <v>1962</v>
      </c>
      <c r="Q645" s="182" t="s">
        <v>1859</v>
      </c>
      <c r="R645" s="37" t="s">
        <v>156</v>
      </c>
    </row>
    <row r="646" spans="1:18" ht="30" customHeight="1">
      <c r="A646" s="2">
        <v>643</v>
      </c>
      <c r="B646" s="3" t="s">
        <v>1963</v>
      </c>
      <c r="C646" s="104" t="s">
        <v>1859</v>
      </c>
      <c r="D646" s="244" t="s">
        <v>1964</v>
      </c>
      <c r="E646" s="401" t="s">
        <v>1965</v>
      </c>
      <c r="F646" s="7"/>
      <c r="G646" s="167"/>
      <c r="H646" s="165"/>
      <c r="I646" s="165"/>
      <c r="J646" s="165"/>
      <c r="K646" s="165">
        <v>1</v>
      </c>
      <c r="L646" s="24"/>
      <c r="M646" s="24"/>
      <c r="N646" s="24"/>
      <c r="O646" s="24"/>
      <c r="P646" s="10"/>
      <c r="Q646" s="182" t="s">
        <v>1859</v>
      </c>
      <c r="R646" s="37" t="s">
        <v>156</v>
      </c>
    </row>
    <row r="647" spans="1:18" ht="30" customHeight="1">
      <c r="A647" s="2">
        <v>644</v>
      </c>
      <c r="B647" s="3" t="s">
        <v>1966</v>
      </c>
      <c r="C647" s="104" t="s">
        <v>1859</v>
      </c>
      <c r="D647" s="244" t="s">
        <v>1967</v>
      </c>
      <c r="E647" s="401" t="s">
        <v>1968</v>
      </c>
      <c r="F647" s="7"/>
      <c r="G647" s="163"/>
      <c r="H647" s="165"/>
      <c r="I647" s="165"/>
      <c r="J647" s="165"/>
      <c r="K647" s="165">
        <v>1</v>
      </c>
      <c r="L647" s="24"/>
      <c r="M647" s="24"/>
      <c r="N647" s="24"/>
      <c r="O647" s="24"/>
      <c r="P647" s="10"/>
      <c r="Q647" s="182" t="s">
        <v>1859</v>
      </c>
      <c r="R647" s="37" t="s">
        <v>156</v>
      </c>
    </row>
    <row r="648" spans="1:18" ht="30" customHeight="1">
      <c r="A648" s="2">
        <v>645</v>
      </c>
      <c r="B648" s="3" t="s">
        <v>1969</v>
      </c>
      <c r="C648" s="104" t="s">
        <v>1859</v>
      </c>
      <c r="D648" s="244" t="s">
        <v>1970</v>
      </c>
      <c r="E648" s="401" t="s">
        <v>1971</v>
      </c>
      <c r="F648" s="38">
        <v>1</v>
      </c>
      <c r="G648" s="28"/>
      <c r="H648" s="24"/>
      <c r="I648" s="24"/>
      <c r="J648" s="24"/>
      <c r="K648" s="24"/>
      <c r="L648" s="24"/>
      <c r="M648" s="24"/>
      <c r="N648" s="24"/>
      <c r="O648" s="24"/>
      <c r="P648" s="10" t="s">
        <v>1936</v>
      </c>
      <c r="Q648" s="182" t="s">
        <v>1859</v>
      </c>
      <c r="R648" s="37" t="s">
        <v>156</v>
      </c>
    </row>
    <row r="649" spans="1:18" ht="30" customHeight="1">
      <c r="A649" s="2">
        <v>646</v>
      </c>
      <c r="B649" s="3" t="s">
        <v>1972</v>
      </c>
      <c r="C649" s="104" t="s">
        <v>1859</v>
      </c>
      <c r="D649" s="244" t="s">
        <v>1973</v>
      </c>
      <c r="E649" s="401" t="s">
        <v>1974</v>
      </c>
      <c r="F649" s="38">
        <v>1</v>
      </c>
      <c r="G649" s="28"/>
      <c r="H649" s="24"/>
      <c r="I649" s="24"/>
      <c r="J649" s="24"/>
      <c r="K649" s="24"/>
      <c r="L649" s="24"/>
      <c r="M649" s="24"/>
      <c r="N649" s="24"/>
      <c r="O649" s="24"/>
      <c r="P649" s="10" t="s">
        <v>1271</v>
      </c>
      <c r="Q649" s="182" t="s">
        <v>1859</v>
      </c>
      <c r="R649" s="37" t="s">
        <v>156</v>
      </c>
    </row>
    <row r="650" spans="1:18" ht="30" customHeight="1">
      <c r="A650" s="2">
        <v>647</v>
      </c>
      <c r="B650" s="3" t="s">
        <v>359</v>
      </c>
      <c r="C650" s="104" t="s">
        <v>1859</v>
      </c>
      <c r="D650" s="244" t="s">
        <v>1973</v>
      </c>
      <c r="E650" s="401" t="s">
        <v>1975</v>
      </c>
      <c r="F650" s="38"/>
      <c r="G650" s="163"/>
      <c r="H650" s="165"/>
      <c r="I650" s="165"/>
      <c r="J650" s="165"/>
      <c r="K650" s="165"/>
      <c r="L650" s="165"/>
      <c r="M650" s="165"/>
      <c r="N650" s="165"/>
      <c r="O650" s="165">
        <v>1</v>
      </c>
      <c r="P650" s="81" t="s">
        <v>23</v>
      </c>
      <c r="Q650" s="182" t="s">
        <v>1859</v>
      </c>
      <c r="R650" s="37" t="s">
        <v>156</v>
      </c>
    </row>
    <row r="651" spans="1:18" ht="30" customHeight="1">
      <c r="A651" s="2">
        <v>648</v>
      </c>
      <c r="B651" s="3" t="s">
        <v>363</v>
      </c>
      <c r="C651" s="104" t="s">
        <v>1859</v>
      </c>
      <c r="D651" s="244" t="s">
        <v>1350</v>
      </c>
      <c r="E651" s="401" t="s">
        <v>1976</v>
      </c>
      <c r="F651" s="38"/>
      <c r="G651" s="163"/>
      <c r="H651" s="165"/>
      <c r="I651" s="165"/>
      <c r="J651" s="165"/>
      <c r="K651" s="165"/>
      <c r="L651" s="165"/>
      <c r="M651" s="165"/>
      <c r="N651" s="165"/>
      <c r="O651" s="165">
        <v>1</v>
      </c>
      <c r="P651" s="81" t="s">
        <v>23</v>
      </c>
      <c r="Q651" s="182" t="s">
        <v>1859</v>
      </c>
      <c r="R651" s="37" t="s">
        <v>156</v>
      </c>
    </row>
    <row r="652" spans="1:18" ht="30" customHeight="1">
      <c r="A652" s="2">
        <v>649</v>
      </c>
      <c r="B652" s="3" t="s">
        <v>367</v>
      </c>
      <c r="C652" s="104" t="s">
        <v>1859</v>
      </c>
      <c r="D652" s="244" t="s">
        <v>1350</v>
      </c>
      <c r="E652" s="401" t="s">
        <v>1977</v>
      </c>
      <c r="F652" s="38"/>
      <c r="G652" s="163"/>
      <c r="H652" s="165"/>
      <c r="I652" s="165"/>
      <c r="J652" s="165"/>
      <c r="K652" s="165"/>
      <c r="L652" s="165"/>
      <c r="M652" s="165"/>
      <c r="N652" s="165"/>
      <c r="O652" s="165">
        <v>1</v>
      </c>
      <c r="P652" s="81" t="s">
        <v>23</v>
      </c>
      <c r="Q652" s="182" t="s">
        <v>1859</v>
      </c>
      <c r="R652" s="37" t="s">
        <v>156</v>
      </c>
    </row>
    <row r="653" spans="1:18" ht="30" customHeight="1">
      <c r="A653" s="2">
        <v>650</v>
      </c>
      <c r="B653" s="91" t="s">
        <v>1978</v>
      </c>
      <c r="C653" s="98" t="s">
        <v>1859</v>
      </c>
      <c r="D653" s="244" t="s">
        <v>1979</v>
      </c>
      <c r="E653" s="401" t="s">
        <v>1980</v>
      </c>
      <c r="F653" s="7"/>
      <c r="G653" s="167"/>
      <c r="H653" s="165"/>
      <c r="I653" s="165"/>
      <c r="J653" s="165"/>
      <c r="K653" s="165"/>
      <c r="L653" s="165">
        <v>1</v>
      </c>
      <c r="M653" s="24"/>
      <c r="N653" s="24"/>
      <c r="O653" s="24"/>
      <c r="P653" s="81"/>
      <c r="Q653" s="182" t="s">
        <v>1859</v>
      </c>
      <c r="R653" s="37" t="s">
        <v>156</v>
      </c>
    </row>
    <row r="654" spans="1:18" ht="30" customHeight="1">
      <c r="A654" s="2">
        <v>651</v>
      </c>
      <c r="B654" s="91" t="s">
        <v>1981</v>
      </c>
      <c r="C654" s="98" t="s">
        <v>1859</v>
      </c>
      <c r="D654" s="244" t="s">
        <v>1982</v>
      </c>
      <c r="E654" s="401" t="s">
        <v>1983</v>
      </c>
      <c r="F654" s="7"/>
      <c r="G654" s="167"/>
      <c r="H654" s="165"/>
      <c r="I654" s="165"/>
      <c r="J654" s="165"/>
      <c r="K654" s="165"/>
      <c r="L654" s="165">
        <v>1</v>
      </c>
      <c r="M654" s="24"/>
      <c r="N654" s="24"/>
      <c r="O654" s="24"/>
      <c r="P654" s="81"/>
      <c r="Q654" s="182" t="s">
        <v>1859</v>
      </c>
      <c r="R654" s="37" t="s">
        <v>156</v>
      </c>
    </row>
    <row r="655" spans="1:18" ht="30" customHeight="1">
      <c r="A655" s="2">
        <v>652</v>
      </c>
      <c r="B655" s="91" t="s">
        <v>1984</v>
      </c>
      <c r="C655" s="98" t="s">
        <v>1859</v>
      </c>
      <c r="D655" s="244" t="s">
        <v>1985</v>
      </c>
      <c r="E655" s="401" t="s">
        <v>1986</v>
      </c>
      <c r="F655" s="7"/>
      <c r="G655" s="163"/>
      <c r="H655" s="164"/>
      <c r="I655" s="164"/>
      <c r="J655" s="165"/>
      <c r="K655" s="165"/>
      <c r="L655" s="165"/>
      <c r="M655" s="165"/>
      <c r="N655" s="165"/>
      <c r="O655" s="165">
        <v>1</v>
      </c>
      <c r="P655" s="81"/>
      <c r="Q655" s="182" t="s">
        <v>1859</v>
      </c>
      <c r="R655" s="37" t="s">
        <v>156</v>
      </c>
    </row>
    <row r="656" spans="1:18" ht="30" customHeight="1">
      <c r="A656" s="2">
        <v>653</v>
      </c>
      <c r="B656" s="91" t="s">
        <v>1987</v>
      </c>
      <c r="C656" s="98" t="s">
        <v>1859</v>
      </c>
      <c r="D656" s="244" t="s">
        <v>1982</v>
      </c>
      <c r="E656" s="401" t="s">
        <v>1988</v>
      </c>
      <c r="F656" s="7"/>
      <c r="G656" s="167"/>
      <c r="H656" s="165"/>
      <c r="I656" s="165"/>
      <c r="J656" s="165"/>
      <c r="K656" s="165"/>
      <c r="L656" s="165"/>
      <c r="M656" s="165"/>
      <c r="N656" s="165"/>
      <c r="O656" s="165">
        <v>1</v>
      </c>
      <c r="P656" s="81"/>
      <c r="Q656" s="182" t="s">
        <v>1859</v>
      </c>
      <c r="R656" s="37" t="s">
        <v>156</v>
      </c>
    </row>
    <row r="657" spans="1:18" ht="30" customHeight="1">
      <c r="A657" s="2">
        <v>654</v>
      </c>
      <c r="B657" s="3" t="s">
        <v>371</v>
      </c>
      <c r="C657" s="104" t="s">
        <v>1859</v>
      </c>
      <c r="D657" s="244" t="s">
        <v>1989</v>
      </c>
      <c r="E657" s="401" t="s">
        <v>1990</v>
      </c>
      <c r="F657" s="7"/>
      <c r="G657" s="167"/>
      <c r="H657" s="165"/>
      <c r="I657" s="165"/>
      <c r="J657" s="165"/>
      <c r="K657" s="165"/>
      <c r="L657" s="165"/>
      <c r="M657" s="165"/>
      <c r="N657" s="165"/>
      <c r="O657" s="165">
        <v>1</v>
      </c>
      <c r="P657" s="81" t="s">
        <v>23</v>
      </c>
      <c r="Q657" s="182" t="s">
        <v>1859</v>
      </c>
      <c r="R657" s="37" t="s">
        <v>156</v>
      </c>
    </row>
    <row r="658" spans="1:18" ht="30" customHeight="1">
      <c r="A658" s="2">
        <v>655</v>
      </c>
      <c r="B658" s="170" t="s">
        <v>374</v>
      </c>
      <c r="C658" s="98" t="s">
        <v>1859</v>
      </c>
      <c r="D658" s="244" t="s">
        <v>1989</v>
      </c>
      <c r="E658" s="401" t="s">
        <v>1991</v>
      </c>
      <c r="F658" s="7"/>
      <c r="G658" s="167"/>
      <c r="H658" s="165"/>
      <c r="I658" s="165"/>
      <c r="J658" s="165"/>
      <c r="K658" s="165"/>
      <c r="L658" s="165"/>
      <c r="M658" s="165"/>
      <c r="N658" s="165"/>
      <c r="O658" s="165">
        <v>1</v>
      </c>
      <c r="P658" s="81" t="s">
        <v>23</v>
      </c>
      <c r="Q658" s="182" t="s">
        <v>1859</v>
      </c>
      <c r="R658" s="37" t="s">
        <v>156</v>
      </c>
    </row>
    <row r="659" spans="1:18" ht="30" customHeight="1">
      <c r="A659" s="2">
        <v>656</v>
      </c>
      <c r="B659" s="170" t="s">
        <v>1992</v>
      </c>
      <c r="C659" s="98" t="s">
        <v>1859</v>
      </c>
      <c r="D659" s="244" t="s">
        <v>1989</v>
      </c>
      <c r="E659" s="401" t="s">
        <v>1993</v>
      </c>
      <c r="F659" s="7">
        <v>1</v>
      </c>
      <c r="G659" s="28"/>
      <c r="H659" s="24"/>
      <c r="I659" s="24"/>
      <c r="J659" s="24"/>
      <c r="K659" s="24"/>
      <c r="L659" s="24"/>
      <c r="M659" s="24"/>
      <c r="N659" s="24"/>
      <c r="O659" s="24"/>
      <c r="P659" s="10" t="s">
        <v>1885</v>
      </c>
      <c r="Q659" s="182" t="s">
        <v>1859</v>
      </c>
      <c r="R659" s="37" t="s">
        <v>156</v>
      </c>
    </row>
    <row r="660" spans="1:18" ht="30" customHeight="1">
      <c r="A660" s="2">
        <v>657</v>
      </c>
      <c r="B660" s="170" t="s">
        <v>380</v>
      </c>
      <c r="C660" s="98" t="s">
        <v>1859</v>
      </c>
      <c r="D660" s="244" t="s">
        <v>1994</v>
      </c>
      <c r="E660" s="401" t="s">
        <v>1995</v>
      </c>
      <c r="F660" s="7"/>
      <c r="G660" s="167"/>
      <c r="H660" s="165"/>
      <c r="I660" s="165"/>
      <c r="J660" s="165"/>
      <c r="K660" s="165"/>
      <c r="L660" s="165"/>
      <c r="M660" s="165"/>
      <c r="N660" s="165"/>
      <c r="O660" s="165">
        <v>1</v>
      </c>
      <c r="P660" s="81" t="s">
        <v>23</v>
      </c>
      <c r="Q660" s="182" t="s">
        <v>1859</v>
      </c>
      <c r="R660" s="37" t="s">
        <v>156</v>
      </c>
    </row>
    <row r="661" spans="1:18" ht="30" customHeight="1">
      <c r="A661" s="371">
        <v>658</v>
      </c>
      <c r="B661" s="307" t="s">
        <v>992</v>
      </c>
      <c r="C661" s="308" t="s">
        <v>1996</v>
      </c>
      <c r="D661" s="277" t="s">
        <v>1997</v>
      </c>
      <c r="E661" s="402" t="s">
        <v>1998</v>
      </c>
      <c r="F661" s="249"/>
      <c r="G661" s="250"/>
      <c r="H661" s="251"/>
      <c r="I661" s="252"/>
      <c r="J661" s="252"/>
      <c r="K661" s="252"/>
      <c r="L661" s="252"/>
      <c r="M661" s="253"/>
      <c r="N661" s="254"/>
      <c r="O661" s="255">
        <v>1</v>
      </c>
      <c r="P661" s="149" t="s">
        <v>23</v>
      </c>
      <c r="Q661" s="182" t="s">
        <v>1999</v>
      </c>
      <c r="R661" s="37" t="s">
        <v>25</v>
      </c>
    </row>
    <row r="662" spans="1:18" ht="30" customHeight="1">
      <c r="A662" s="2">
        <v>659</v>
      </c>
      <c r="B662" s="246" t="s">
        <v>996</v>
      </c>
      <c r="C662" s="247" t="s">
        <v>1996</v>
      </c>
      <c r="D662" s="248" t="s">
        <v>1997</v>
      </c>
      <c r="E662" s="403" t="s">
        <v>2000</v>
      </c>
      <c r="F662" s="249"/>
      <c r="G662" s="250"/>
      <c r="H662" s="251"/>
      <c r="I662" s="252"/>
      <c r="J662" s="252"/>
      <c r="K662" s="252"/>
      <c r="L662" s="252"/>
      <c r="M662" s="253"/>
      <c r="N662" s="254"/>
      <c r="O662" s="255">
        <v>1</v>
      </c>
      <c r="P662" s="149" t="s">
        <v>23</v>
      </c>
      <c r="Q662" s="182" t="s">
        <v>1999</v>
      </c>
      <c r="R662" s="37" t="s">
        <v>25</v>
      </c>
    </row>
    <row r="663" spans="1:18" ht="30" customHeight="1">
      <c r="A663" s="2">
        <v>660</v>
      </c>
      <c r="B663" s="246" t="s">
        <v>1001</v>
      </c>
      <c r="C663" s="247" t="s">
        <v>1996</v>
      </c>
      <c r="D663" s="248" t="s">
        <v>2001</v>
      </c>
      <c r="E663" s="403" t="s">
        <v>2002</v>
      </c>
      <c r="F663" s="249"/>
      <c r="G663" s="256"/>
      <c r="H663" s="252"/>
      <c r="I663" s="252"/>
      <c r="J663" s="252"/>
      <c r="K663" s="252"/>
      <c r="L663" s="252"/>
      <c r="M663" s="253"/>
      <c r="N663" s="254"/>
      <c r="O663" s="255">
        <v>1</v>
      </c>
      <c r="P663" s="149" t="s">
        <v>23</v>
      </c>
      <c r="Q663" s="182" t="s">
        <v>1999</v>
      </c>
      <c r="R663" s="37" t="s">
        <v>25</v>
      </c>
    </row>
    <row r="664" spans="1:18" ht="30" customHeight="1">
      <c r="A664" s="2">
        <v>661</v>
      </c>
      <c r="B664" s="246" t="s">
        <v>1004</v>
      </c>
      <c r="C664" s="247" t="s">
        <v>1996</v>
      </c>
      <c r="D664" s="248" t="s">
        <v>2003</v>
      </c>
      <c r="E664" s="403" t="s">
        <v>2004</v>
      </c>
      <c r="F664" s="249"/>
      <c r="G664" s="257"/>
      <c r="H664" s="252"/>
      <c r="I664" s="252"/>
      <c r="J664" s="252"/>
      <c r="K664" s="252"/>
      <c r="L664" s="252"/>
      <c r="M664" s="253"/>
      <c r="N664" s="254"/>
      <c r="O664" s="255">
        <v>1</v>
      </c>
      <c r="P664" s="149" t="s">
        <v>23</v>
      </c>
      <c r="Q664" s="182" t="s">
        <v>1999</v>
      </c>
      <c r="R664" s="37" t="s">
        <v>25</v>
      </c>
    </row>
    <row r="665" spans="1:18" ht="30" customHeight="1">
      <c r="A665" s="2">
        <v>662</v>
      </c>
      <c r="B665" s="258" t="s">
        <v>1009</v>
      </c>
      <c r="C665" s="259" t="s">
        <v>1996</v>
      </c>
      <c r="D665" s="248" t="s">
        <v>2005</v>
      </c>
      <c r="E665" s="403" t="s">
        <v>2006</v>
      </c>
      <c r="F665" s="249"/>
      <c r="G665" s="260"/>
      <c r="H665" s="252"/>
      <c r="I665" s="252"/>
      <c r="J665" s="252"/>
      <c r="K665" s="252"/>
      <c r="L665" s="252"/>
      <c r="M665" s="253"/>
      <c r="N665" s="261"/>
      <c r="O665" s="255">
        <v>1</v>
      </c>
      <c r="P665" s="149" t="s">
        <v>23</v>
      </c>
      <c r="Q665" s="182" t="s">
        <v>1999</v>
      </c>
      <c r="R665" s="37" t="s">
        <v>25</v>
      </c>
    </row>
    <row r="666" spans="1:18" ht="30" customHeight="1">
      <c r="A666" s="2">
        <v>663</v>
      </c>
      <c r="B666" s="258" t="s">
        <v>1013</v>
      </c>
      <c r="C666" s="259" t="s">
        <v>1996</v>
      </c>
      <c r="D666" s="248" t="s">
        <v>2007</v>
      </c>
      <c r="E666" s="403" t="s">
        <v>2008</v>
      </c>
      <c r="F666" s="249"/>
      <c r="G666" s="257"/>
      <c r="H666" s="252"/>
      <c r="I666" s="252"/>
      <c r="J666" s="252"/>
      <c r="K666" s="252"/>
      <c r="L666" s="252"/>
      <c r="M666" s="253"/>
      <c r="N666" s="254"/>
      <c r="O666" s="255">
        <v>1</v>
      </c>
      <c r="P666" s="149" t="s">
        <v>23</v>
      </c>
      <c r="Q666" s="182" t="s">
        <v>1999</v>
      </c>
      <c r="R666" s="37" t="s">
        <v>25</v>
      </c>
    </row>
    <row r="667" spans="1:18" ht="30" customHeight="1">
      <c r="A667" s="2">
        <v>664</v>
      </c>
      <c r="B667" s="258" t="s">
        <v>1017</v>
      </c>
      <c r="C667" s="259" t="s">
        <v>1996</v>
      </c>
      <c r="D667" s="248" t="s">
        <v>2001</v>
      </c>
      <c r="E667" s="403" t="s">
        <v>2009</v>
      </c>
      <c r="F667" s="249"/>
      <c r="G667" s="257"/>
      <c r="H667" s="252"/>
      <c r="I667" s="252"/>
      <c r="J667" s="252"/>
      <c r="K667" s="252"/>
      <c r="L667" s="252"/>
      <c r="M667" s="253"/>
      <c r="N667" s="261"/>
      <c r="O667" s="255">
        <v>1</v>
      </c>
      <c r="P667" s="149" t="s">
        <v>23</v>
      </c>
      <c r="Q667" s="182" t="s">
        <v>1999</v>
      </c>
      <c r="R667" s="37" t="s">
        <v>25</v>
      </c>
    </row>
    <row r="668" spans="1:18" ht="30" customHeight="1">
      <c r="A668" s="2">
        <v>665</v>
      </c>
      <c r="B668" s="258" t="s">
        <v>1021</v>
      </c>
      <c r="C668" s="259" t="s">
        <v>1996</v>
      </c>
      <c r="D668" s="262" t="s">
        <v>2010</v>
      </c>
      <c r="E668" s="404" t="s">
        <v>2011</v>
      </c>
      <c r="F668" s="249"/>
      <c r="G668" s="263"/>
      <c r="H668" s="264"/>
      <c r="I668" s="264"/>
      <c r="J668" s="264"/>
      <c r="K668" s="264"/>
      <c r="L668" s="264"/>
      <c r="M668" s="265"/>
      <c r="N668" s="266"/>
      <c r="O668" s="267">
        <v>1</v>
      </c>
      <c r="P668" s="149" t="s">
        <v>23</v>
      </c>
      <c r="Q668" s="182" t="s">
        <v>1999</v>
      </c>
      <c r="R668" s="37" t="s">
        <v>25</v>
      </c>
    </row>
    <row r="669" spans="1:18" ht="30" customHeight="1">
      <c r="A669" s="2">
        <v>666</v>
      </c>
      <c r="B669" s="246" t="s">
        <v>1374</v>
      </c>
      <c r="C669" s="247" t="s">
        <v>2012</v>
      </c>
      <c r="D669" s="268" t="s">
        <v>2013</v>
      </c>
      <c r="E669" s="405" t="s">
        <v>2014</v>
      </c>
      <c r="F669" s="249"/>
      <c r="G669" s="269"/>
      <c r="H669" s="270"/>
      <c r="I669" s="270"/>
      <c r="J669" s="270"/>
      <c r="K669" s="270"/>
      <c r="L669" s="270"/>
      <c r="M669" s="271"/>
      <c r="N669" s="261"/>
      <c r="O669" s="255">
        <v>1</v>
      </c>
      <c r="P669" s="149" t="s">
        <v>23</v>
      </c>
      <c r="Q669" s="182" t="s">
        <v>1999</v>
      </c>
      <c r="R669" s="37" t="s">
        <v>25</v>
      </c>
    </row>
    <row r="670" spans="1:18" ht="30" customHeight="1">
      <c r="A670" s="2">
        <v>667</v>
      </c>
      <c r="B670" s="246" t="s">
        <v>1377</v>
      </c>
      <c r="C670" s="247" t="s">
        <v>2012</v>
      </c>
      <c r="D670" s="248" t="s">
        <v>2015</v>
      </c>
      <c r="E670" s="403" t="s">
        <v>2016</v>
      </c>
      <c r="F670" s="249"/>
      <c r="G670" s="257"/>
      <c r="H670" s="252"/>
      <c r="I670" s="252"/>
      <c r="J670" s="252"/>
      <c r="K670" s="252"/>
      <c r="L670" s="252"/>
      <c r="M670" s="253"/>
      <c r="N670" s="261"/>
      <c r="O670" s="272">
        <v>1</v>
      </c>
      <c r="P670" s="149" t="s">
        <v>23</v>
      </c>
      <c r="Q670" s="182" t="s">
        <v>1999</v>
      </c>
      <c r="R670" s="37" t="s">
        <v>25</v>
      </c>
    </row>
    <row r="671" spans="1:18" ht="30" customHeight="1">
      <c r="A671" s="2">
        <v>668</v>
      </c>
      <c r="B671" s="246" t="s">
        <v>1380</v>
      </c>
      <c r="C671" s="247" t="s">
        <v>2012</v>
      </c>
      <c r="D671" s="248" t="s">
        <v>2017</v>
      </c>
      <c r="E671" s="403" t="s">
        <v>2018</v>
      </c>
      <c r="F671" s="249"/>
      <c r="G671" s="257"/>
      <c r="H671" s="252"/>
      <c r="I671" s="252"/>
      <c r="J671" s="252"/>
      <c r="K671" s="252"/>
      <c r="L671" s="252"/>
      <c r="M671" s="253"/>
      <c r="N671" s="261"/>
      <c r="O671" s="272">
        <v>1</v>
      </c>
      <c r="P671" s="149" t="s">
        <v>23</v>
      </c>
      <c r="Q671" s="182" t="s">
        <v>1999</v>
      </c>
      <c r="R671" s="37" t="s">
        <v>25</v>
      </c>
    </row>
    <row r="672" spans="1:18" ht="30" customHeight="1">
      <c r="A672" s="2">
        <v>669</v>
      </c>
      <c r="B672" s="246" t="s">
        <v>1384</v>
      </c>
      <c r="C672" s="247" t="s">
        <v>2012</v>
      </c>
      <c r="D672" s="273" t="s">
        <v>2019</v>
      </c>
      <c r="E672" s="406" t="s">
        <v>2020</v>
      </c>
      <c r="F672" s="249"/>
      <c r="G672" s="274"/>
      <c r="H672" s="275"/>
      <c r="I672" s="275"/>
      <c r="J672" s="275"/>
      <c r="K672" s="275"/>
      <c r="L672" s="275"/>
      <c r="M672" s="276"/>
      <c r="N672" s="261"/>
      <c r="O672" s="272">
        <v>1</v>
      </c>
      <c r="P672" s="149" t="s">
        <v>23</v>
      </c>
      <c r="Q672" s="182" t="s">
        <v>1999</v>
      </c>
      <c r="R672" s="37" t="s">
        <v>25</v>
      </c>
    </row>
    <row r="673" spans="1:18" ht="30" customHeight="1">
      <c r="A673" s="2">
        <v>670</v>
      </c>
      <c r="B673" s="246" t="s">
        <v>1387</v>
      </c>
      <c r="C673" s="247" t="s">
        <v>2012</v>
      </c>
      <c r="D673" s="277" t="s">
        <v>2021</v>
      </c>
      <c r="E673" s="402" t="s">
        <v>2022</v>
      </c>
      <c r="F673" s="249"/>
      <c r="G673" s="256"/>
      <c r="H673" s="278"/>
      <c r="I673" s="278"/>
      <c r="J673" s="278"/>
      <c r="K673" s="278"/>
      <c r="L673" s="278"/>
      <c r="M673" s="279"/>
      <c r="N673" s="280"/>
      <c r="O673" s="281">
        <v>1</v>
      </c>
      <c r="P673" s="149" t="s">
        <v>23</v>
      </c>
      <c r="Q673" s="182" t="s">
        <v>1999</v>
      </c>
      <c r="R673" s="37" t="s">
        <v>25</v>
      </c>
    </row>
    <row r="674" spans="1:18" ht="30" customHeight="1">
      <c r="A674" s="2">
        <v>671</v>
      </c>
      <c r="B674" s="246" t="s">
        <v>1392</v>
      </c>
      <c r="C674" s="247" t="s">
        <v>2012</v>
      </c>
      <c r="D674" s="248" t="s">
        <v>2023</v>
      </c>
      <c r="E674" s="404" t="s">
        <v>2024</v>
      </c>
      <c r="F674" s="249"/>
      <c r="G674" s="257"/>
      <c r="H674" s="252"/>
      <c r="I674" s="252"/>
      <c r="J674" s="252"/>
      <c r="K674" s="252"/>
      <c r="L674" s="252"/>
      <c r="M674" s="253"/>
      <c r="N674" s="261"/>
      <c r="O674" s="272">
        <v>1</v>
      </c>
      <c r="P674" s="149" t="s">
        <v>23</v>
      </c>
      <c r="Q674" s="182" t="s">
        <v>1999</v>
      </c>
      <c r="R674" s="37" t="s">
        <v>25</v>
      </c>
    </row>
    <row r="675" spans="1:18" ht="30" customHeight="1">
      <c r="A675" s="2">
        <v>672</v>
      </c>
      <c r="B675" s="246" t="s">
        <v>1395</v>
      </c>
      <c r="C675" s="247" t="s">
        <v>2012</v>
      </c>
      <c r="D675" s="409" t="s">
        <v>2025</v>
      </c>
      <c r="E675" s="401" t="s">
        <v>2026</v>
      </c>
      <c r="F675" s="249"/>
      <c r="G675" s="257"/>
      <c r="H675" s="252"/>
      <c r="I675" s="252"/>
      <c r="J675" s="252"/>
      <c r="K675" s="252"/>
      <c r="L675" s="252"/>
      <c r="M675" s="253"/>
      <c r="N675" s="261"/>
      <c r="O675" s="272">
        <v>1</v>
      </c>
      <c r="P675" s="149" t="s">
        <v>23</v>
      </c>
      <c r="Q675" s="182" t="s">
        <v>1999</v>
      </c>
      <c r="R675" s="37" t="s">
        <v>25</v>
      </c>
    </row>
    <row r="676" spans="1:18" ht="30" customHeight="1">
      <c r="A676" s="2">
        <v>673</v>
      </c>
      <c r="B676" s="246" t="s">
        <v>1399</v>
      </c>
      <c r="C676" s="247" t="s">
        <v>2012</v>
      </c>
      <c r="D676" s="409" t="s">
        <v>2027</v>
      </c>
      <c r="E676" s="401" t="s">
        <v>2028</v>
      </c>
      <c r="F676" s="249"/>
      <c r="G676" s="263"/>
      <c r="H676" s="264"/>
      <c r="I676" s="264"/>
      <c r="J676" s="264"/>
      <c r="K676" s="264"/>
      <c r="L676" s="264"/>
      <c r="M676" s="282"/>
      <c r="N676" s="266"/>
      <c r="O676" s="283">
        <v>1</v>
      </c>
      <c r="P676" s="149" t="s">
        <v>23</v>
      </c>
      <c r="Q676" s="182" t="s">
        <v>1999</v>
      </c>
      <c r="R676" s="37" t="s">
        <v>25</v>
      </c>
    </row>
    <row r="677" spans="1:18" ht="30" customHeight="1">
      <c r="A677" s="2">
        <v>674</v>
      </c>
      <c r="B677" s="246" t="s">
        <v>1402</v>
      </c>
      <c r="C677" s="247" t="s">
        <v>2012</v>
      </c>
      <c r="D677" s="410" t="s">
        <v>2029</v>
      </c>
      <c r="E677" s="401" t="s">
        <v>2030</v>
      </c>
      <c r="F677" s="249"/>
      <c r="G677" s="261"/>
      <c r="H677" s="254"/>
      <c r="I677" s="254"/>
      <c r="J677" s="254"/>
      <c r="K677" s="261"/>
      <c r="L677" s="254"/>
      <c r="M677" s="254"/>
      <c r="N677" s="254"/>
      <c r="O677" s="254">
        <v>1</v>
      </c>
      <c r="P677" s="149" t="s">
        <v>23</v>
      </c>
      <c r="Q677" s="182" t="s">
        <v>1999</v>
      </c>
      <c r="R677" s="37" t="s">
        <v>25</v>
      </c>
    </row>
    <row r="678" spans="1:18" ht="30" customHeight="1">
      <c r="A678" s="2">
        <v>675</v>
      </c>
      <c r="B678" s="284" t="s">
        <v>2031</v>
      </c>
      <c r="C678" s="285" t="s">
        <v>1999</v>
      </c>
      <c r="D678" s="411" t="s">
        <v>2032</v>
      </c>
      <c r="E678" s="401" t="s">
        <v>2033</v>
      </c>
      <c r="F678" s="249"/>
      <c r="G678" s="286"/>
      <c r="H678" s="287"/>
      <c r="I678" s="288"/>
      <c r="J678" s="289"/>
      <c r="K678" s="290"/>
      <c r="L678" s="290">
        <v>1</v>
      </c>
      <c r="M678" s="291"/>
      <c r="N678" s="291"/>
      <c r="O678" s="292"/>
      <c r="P678" s="293"/>
      <c r="Q678" s="182" t="s">
        <v>1999</v>
      </c>
      <c r="R678" s="37" t="s">
        <v>25</v>
      </c>
    </row>
    <row r="679" spans="1:18" ht="30" customHeight="1">
      <c r="A679" s="2">
        <v>676</v>
      </c>
      <c r="B679" s="284" t="s">
        <v>2034</v>
      </c>
      <c r="C679" s="285" t="s">
        <v>1999</v>
      </c>
      <c r="D679" s="411" t="s">
        <v>2035</v>
      </c>
      <c r="E679" s="401" t="s">
        <v>2036</v>
      </c>
      <c r="F679" s="249"/>
      <c r="G679" s="294"/>
      <c r="H679" s="295"/>
      <c r="I679" s="296"/>
      <c r="J679" s="297"/>
      <c r="K679" s="298">
        <v>1</v>
      </c>
      <c r="L679" s="299"/>
      <c r="M679" s="300"/>
      <c r="N679" s="301"/>
      <c r="O679" s="302"/>
      <c r="P679" s="303"/>
      <c r="Q679" s="182" t="s">
        <v>1999</v>
      </c>
      <c r="R679" s="37" t="s">
        <v>25</v>
      </c>
    </row>
    <row r="680" spans="1:18" ht="30" customHeight="1">
      <c r="A680" s="2">
        <v>677</v>
      </c>
      <c r="B680" s="284" t="s">
        <v>2037</v>
      </c>
      <c r="C680" s="285" t="s">
        <v>1999</v>
      </c>
      <c r="D680" s="411" t="s">
        <v>2038</v>
      </c>
      <c r="E680" s="401" t="s">
        <v>2039</v>
      </c>
      <c r="F680" s="249"/>
      <c r="G680" s="294"/>
      <c r="H680" s="295"/>
      <c r="I680" s="296"/>
      <c r="J680" s="297"/>
      <c r="K680" s="298"/>
      <c r="L680" s="298"/>
      <c r="M680" s="298">
        <v>1</v>
      </c>
      <c r="N680" s="301"/>
      <c r="O680" s="302"/>
      <c r="P680" s="303"/>
      <c r="Q680" s="182" t="s">
        <v>1999</v>
      </c>
      <c r="R680" s="37" t="s">
        <v>25</v>
      </c>
    </row>
    <row r="681" spans="1:18" ht="30" customHeight="1">
      <c r="A681" s="2">
        <v>678</v>
      </c>
      <c r="B681" s="284" t="s">
        <v>2040</v>
      </c>
      <c r="C681" s="285" t="s">
        <v>1999</v>
      </c>
      <c r="D681" s="411" t="s">
        <v>2041</v>
      </c>
      <c r="E681" s="401" t="s">
        <v>2042</v>
      </c>
      <c r="F681" s="249"/>
      <c r="G681" s="304"/>
      <c r="H681" s="296"/>
      <c r="I681" s="296"/>
      <c r="J681" s="305"/>
      <c r="K681" s="298"/>
      <c r="L681" s="306"/>
      <c r="M681" s="298">
        <v>1</v>
      </c>
      <c r="N681" s="301"/>
      <c r="O681" s="302"/>
      <c r="P681" s="303"/>
      <c r="Q681" s="182" t="s">
        <v>1999</v>
      </c>
      <c r="R681" s="37" t="s">
        <v>25</v>
      </c>
    </row>
    <row r="682" spans="1:18" ht="30" customHeight="1">
      <c r="A682" s="2">
        <v>679</v>
      </c>
      <c r="B682" s="307" t="s">
        <v>776</v>
      </c>
      <c r="C682" s="308" t="s">
        <v>1999</v>
      </c>
      <c r="D682" s="277" t="s">
        <v>2043</v>
      </c>
      <c r="E682" s="402" t="s">
        <v>2044</v>
      </c>
      <c r="F682" s="309"/>
      <c r="G682" s="257"/>
      <c r="H682" s="252"/>
      <c r="I682" s="252"/>
      <c r="J682" s="253"/>
      <c r="K682" s="254"/>
      <c r="L682" s="261"/>
      <c r="M682" s="254"/>
      <c r="N682" s="387"/>
      <c r="O682" s="254">
        <v>1</v>
      </c>
      <c r="P682" s="81" t="s">
        <v>23</v>
      </c>
      <c r="Q682" s="182" t="s">
        <v>1999</v>
      </c>
      <c r="R682" s="37" t="s">
        <v>25</v>
      </c>
    </row>
    <row r="683" spans="1:18" ht="30" customHeight="1">
      <c r="A683" s="2">
        <v>680</v>
      </c>
      <c r="B683" s="258" t="s">
        <v>780</v>
      </c>
      <c r="C683" s="259" t="s">
        <v>1999</v>
      </c>
      <c r="D683" s="248" t="s">
        <v>2045</v>
      </c>
      <c r="E683" s="403" t="s">
        <v>2046</v>
      </c>
      <c r="F683" s="309"/>
      <c r="G683" s="263"/>
      <c r="H683" s="252"/>
      <c r="I683" s="252"/>
      <c r="J683" s="253"/>
      <c r="K683" s="254"/>
      <c r="L683" s="254"/>
      <c r="M683" s="254"/>
      <c r="N683" s="261"/>
      <c r="O683" s="255">
        <v>1</v>
      </c>
      <c r="P683" s="81" t="s">
        <v>23</v>
      </c>
      <c r="Q683" s="182" t="s">
        <v>1999</v>
      </c>
      <c r="R683" s="37" t="s">
        <v>25</v>
      </c>
    </row>
    <row r="684" spans="1:18" ht="30" customHeight="1">
      <c r="A684" s="2">
        <v>681</v>
      </c>
      <c r="B684" s="284" t="s">
        <v>784</v>
      </c>
      <c r="C684" s="388" t="s">
        <v>1999</v>
      </c>
      <c r="D684" s="248" t="s">
        <v>2047</v>
      </c>
      <c r="E684" s="403" t="s">
        <v>2048</v>
      </c>
      <c r="F684" s="309"/>
      <c r="G684" s="250"/>
      <c r="H684" s="251"/>
      <c r="I684" s="252"/>
      <c r="J684" s="253"/>
      <c r="K684" s="254"/>
      <c r="L684" s="254"/>
      <c r="M684" s="254"/>
      <c r="N684" s="261"/>
      <c r="O684" s="255">
        <v>1</v>
      </c>
      <c r="P684" s="81" t="s">
        <v>23</v>
      </c>
      <c r="Q684" s="182" t="s">
        <v>1999</v>
      </c>
      <c r="R684" s="37" t="s">
        <v>25</v>
      </c>
    </row>
    <row r="685" spans="1:18" ht="30" customHeight="1">
      <c r="A685" s="2">
        <v>682</v>
      </c>
      <c r="B685" s="284" t="s">
        <v>787</v>
      </c>
      <c r="C685" s="388" t="s">
        <v>1999</v>
      </c>
      <c r="D685" s="248" t="s">
        <v>2049</v>
      </c>
      <c r="E685" s="403" t="s">
        <v>2050</v>
      </c>
      <c r="F685" s="309"/>
      <c r="G685" s="250"/>
      <c r="H685" s="251"/>
      <c r="I685" s="252"/>
      <c r="J685" s="253"/>
      <c r="K685" s="254"/>
      <c r="L685" s="254"/>
      <c r="M685" s="254"/>
      <c r="N685" s="261"/>
      <c r="O685" s="255">
        <v>1</v>
      </c>
      <c r="P685" s="81" t="s">
        <v>23</v>
      </c>
      <c r="Q685" s="182" t="s">
        <v>1999</v>
      </c>
      <c r="R685" s="37" t="s">
        <v>25</v>
      </c>
    </row>
    <row r="686" spans="1:18" ht="30" customHeight="1">
      <c r="A686" s="2">
        <v>683</v>
      </c>
      <c r="B686" s="284" t="s">
        <v>790</v>
      </c>
      <c r="C686" s="389" t="s">
        <v>1999</v>
      </c>
      <c r="D686" s="248" t="s">
        <v>2051</v>
      </c>
      <c r="E686" s="403" t="s">
        <v>2052</v>
      </c>
      <c r="F686" s="309"/>
      <c r="G686" s="250"/>
      <c r="H686" s="251"/>
      <c r="I686" s="252"/>
      <c r="J686" s="253"/>
      <c r="K686" s="254"/>
      <c r="L686" s="254"/>
      <c r="M686" s="261"/>
      <c r="N686" s="261"/>
      <c r="O686" s="310">
        <v>1</v>
      </c>
      <c r="P686" s="81" t="s">
        <v>23</v>
      </c>
      <c r="Q686" s="182" t="s">
        <v>1999</v>
      </c>
      <c r="R686" s="37" t="s">
        <v>25</v>
      </c>
    </row>
    <row r="687" spans="1:18" ht="30" customHeight="1">
      <c r="A687" s="2">
        <v>684</v>
      </c>
      <c r="B687" s="284" t="s">
        <v>2053</v>
      </c>
      <c r="C687" s="390" t="s">
        <v>2012</v>
      </c>
      <c r="D687" s="312" t="s">
        <v>2054</v>
      </c>
      <c r="E687" s="402" t="s">
        <v>2055</v>
      </c>
      <c r="F687" s="313"/>
      <c r="G687" s="314"/>
      <c r="H687" s="315">
        <v>1</v>
      </c>
      <c r="I687" s="316"/>
      <c r="J687" s="316"/>
      <c r="K687" s="316"/>
      <c r="L687" s="316"/>
      <c r="M687" s="316"/>
      <c r="N687" s="316"/>
      <c r="O687" s="316"/>
      <c r="P687" s="303"/>
      <c r="Q687" s="182" t="s">
        <v>1999</v>
      </c>
      <c r="R687" s="37" t="s">
        <v>156</v>
      </c>
    </row>
    <row r="688" spans="1:18" ht="30" customHeight="1">
      <c r="A688" s="2">
        <v>685</v>
      </c>
      <c r="B688" s="284" t="s">
        <v>871</v>
      </c>
      <c r="C688" s="390" t="s">
        <v>2012</v>
      </c>
      <c r="D688" s="317" t="s">
        <v>2021</v>
      </c>
      <c r="E688" s="403" t="s">
        <v>2056</v>
      </c>
      <c r="F688" s="313"/>
      <c r="G688" s="318"/>
      <c r="H688" s="319"/>
      <c r="I688" s="319"/>
      <c r="J688" s="319"/>
      <c r="K688" s="319"/>
      <c r="L688" s="319"/>
      <c r="M688" s="319"/>
      <c r="N688" s="319"/>
      <c r="O688" s="319">
        <v>1</v>
      </c>
      <c r="P688" s="81" t="s">
        <v>23</v>
      </c>
      <c r="Q688" s="182" t="s">
        <v>1999</v>
      </c>
      <c r="R688" s="37" t="s">
        <v>156</v>
      </c>
    </row>
    <row r="689" spans="1:18" ht="30" customHeight="1">
      <c r="A689" s="2">
        <v>686</v>
      </c>
      <c r="B689" s="356" t="s">
        <v>841</v>
      </c>
      <c r="C689" s="390" t="s">
        <v>2012</v>
      </c>
      <c r="D689" s="317" t="s">
        <v>2057</v>
      </c>
      <c r="E689" s="403" t="s">
        <v>2058</v>
      </c>
      <c r="F689" s="309"/>
      <c r="G689" s="318"/>
      <c r="H689" s="319"/>
      <c r="I689" s="319"/>
      <c r="J689" s="319"/>
      <c r="K689" s="319"/>
      <c r="L689" s="319"/>
      <c r="M689" s="319"/>
      <c r="N689" s="319"/>
      <c r="O689" s="319">
        <v>1</v>
      </c>
      <c r="P689" s="81" t="s">
        <v>23</v>
      </c>
      <c r="Q689" s="182" t="s">
        <v>1999</v>
      </c>
      <c r="R689" s="37" t="s">
        <v>156</v>
      </c>
    </row>
    <row r="690" spans="1:18" ht="30" customHeight="1">
      <c r="A690" s="2">
        <v>687</v>
      </c>
      <c r="B690" s="391" t="s">
        <v>2059</v>
      </c>
      <c r="C690" s="311" t="s">
        <v>2012</v>
      </c>
      <c r="D690" s="317" t="s">
        <v>2060</v>
      </c>
      <c r="E690" s="403" t="s">
        <v>2061</v>
      </c>
      <c r="F690" s="313"/>
      <c r="G690" s="318"/>
      <c r="H690" s="319"/>
      <c r="I690" s="319"/>
      <c r="J690" s="319"/>
      <c r="K690" s="319"/>
      <c r="L690" s="319"/>
      <c r="M690" s="319"/>
      <c r="N690" s="321"/>
      <c r="O690" s="321">
        <v>1</v>
      </c>
      <c r="P690" s="303"/>
      <c r="Q690" s="182" t="s">
        <v>1999</v>
      </c>
      <c r="R690" s="37" t="s">
        <v>156</v>
      </c>
    </row>
    <row r="691" spans="1:18" ht="30" customHeight="1">
      <c r="A691" s="2">
        <v>688</v>
      </c>
      <c r="B691" s="320" t="s">
        <v>845</v>
      </c>
      <c r="C691" s="311" t="s">
        <v>2012</v>
      </c>
      <c r="D691" s="317" t="s">
        <v>2060</v>
      </c>
      <c r="E691" s="403" t="s">
        <v>2062</v>
      </c>
      <c r="F691" s="313"/>
      <c r="G691" s="318"/>
      <c r="H691" s="319"/>
      <c r="I691" s="319"/>
      <c r="J691" s="319"/>
      <c r="K691" s="319"/>
      <c r="L691" s="319"/>
      <c r="M691" s="319"/>
      <c r="N691" s="319"/>
      <c r="O691" s="319">
        <v>1</v>
      </c>
      <c r="P691" s="81" t="s">
        <v>23</v>
      </c>
      <c r="Q691" s="182" t="s">
        <v>1999</v>
      </c>
      <c r="R691" s="37" t="s">
        <v>156</v>
      </c>
    </row>
    <row r="692" spans="1:18" ht="30" customHeight="1">
      <c r="A692" s="2">
        <v>689</v>
      </c>
      <c r="B692" s="320" t="s">
        <v>848</v>
      </c>
      <c r="C692" s="311" t="s">
        <v>2012</v>
      </c>
      <c r="D692" s="317" t="s">
        <v>1315</v>
      </c>
      <c r="E692" s="403" t="s">
        <v>2063</v>
      </c>
      <c r="F692" s="313"/>
      <c r="G692" s="318"/>
      <c r="H692" s="319"/>
      <c r="I692" s="319"/>
      <c r="J692" s="319"/>
      <c r="K692" s="319"/>
      <c r="L692" s="319"/>
      <c r="M692" s="319"/>
      <c r="N692" s="319"/>
      <c r="O692" s="319">
        <v>1</v>
      </c>
      <c r="P692" s="81" t="s">
        <v>23</v>
      </c>
      <c r="Q692" s="182" t="s">
        <v>1999</v>
      </c>
      <c r="R692" s="37" t="s">
        <v>156</v>
      </c>
    </row>
    <row r="693" spans="1:18" ht="30" customHeight="1">
      <c r="A693" s="2">
        <v>690</v>
      </c>
      <c r="B693" s="320" t="s">
        <v>2064</v>
      </c>
      <c r="C693" s="311" t="s">
        <v>2012</v>
      </c>
      <c r="D693" s="317" t="s">
        <v>2065</v>
      </c>
      <c r="E693" s="403" t="s">
        <v>2066</v>
      </c>
      <c r="F693" s="309"/>
      <c r="G693" s="318"/>
      <c r="H693" s="319"/>
      <c r="I693" s="319"/>
      <c r="J693" s="319"/>
      <c r="K693" s="319"/>
      <c r="L693" s="319"/>
      <c r="M693" s="319"/>
      <c r="N693" s="319"/>
      <c r="O693" s="319">
        <v>1</v>
      </c>
      <c r="P693" s="303" t="s">
        <v>2067</v>
      </c>
      <c r="Q693" s="182" t="s">
        <v>1999</v>
      </c>
      <c r="R693" s="37" t="s">
        <v>156</v>
      </c>
    </row>
    <row r="694" spans="1:18" ht="30" customHeight="1">
      <c r="A694" s="2">
        <v>691</v>
      </c>
      <c r="B694" s="320" t="s">
        <v>851</v>
      </c>
      <c r="C694" s="311" t="s">
        <v>2012</v>
      </c>
      <c r="D694" s="317" t="s">
        <v>2015</v>
      </c>
      <c r="E694" s="403" t="s">
        <v>2068</v>
      </c>
      <c r="F694" s="313"/>
      <c r="G694" s="318"/>
      <c r="H694" s="319"/>
      <c r="I694" s="319"/>
      <c r="J694" s="319"/>
      <c r="K694" s="319"/>
      <c r="L694" s="319"/>
      <c r="M694" s="319"/>
      <c r="N694" s="319"/>
      <c r="O694" s="319">
        <v>1</v>
      </c>
      <c r="P694" s="81" t="s">
        <v>23</v>
      </c>
      <c r="Q694" s="182" t="s">
        <v>1999</v>
      </c>
      <c r="R694" s="37" t="s">
        <v>156</v>
      </c>
    </row>
    <row r="695" spans="1:18" ht="30" customHeight="1">
      <c r="A695" s="2">
        <v>692</v>
      </c>
      <c r="B695" s="320" t="s">
        <v>853</v>
      </c>
      <c r="C695" s="311" t="s">
        <v>2012</v>
      </c>
      <c r="D695" s="317" t="s">
        <v>2015</v>
      </c>
      <c r="E695" s="403" t="s">
        <v>2069</v>
      </c>
      <c r="F695" s="313"/>
      <c r="G695" s="318"/>
      <c r="H695" s="319"/>
      <c r="I695" s="319"/>
      <c r="J695" s="319"/>
      <c r="K695" s="319"/>
      <c r="L695" s="319"/>
      <c r="M695" s="319"/>
      <c r="N695" s="319"/>
      <c r="O695" s="319">
        <v>1</v>
      </c>
      <c r="P695" s="81" t="s">
        <v>23</v>
      </c>
      <c r="Q695" s="182" t="s">
        <v>1999</v>
      </c>
      <c r="R695" s="37" t="s">
        <v>156</v>
      </c>
    </row>
    <row r="696" spans="1:18" ht="30" customHeight="1">
      <c r="A696" s="2">
        <v>693</v>
      </c>
      <c r="B696" s="320" t="s">
        <v>856</v>
      </c>
      <c r="C696" s="311" t="s">
        <v>2012</v>
      </c>
      <c r="D696" s="317" t="s">
        <v>2015</v>
      </c>
      <c r="E696" s="403" t="s">
        <v>2070</v>
      </c>
      <c r="F696" s="313"/>
      <c r="G696" s="318"/>
      <c r="H696" s="319"/>
      <c r="I696" s="319"/>
      <c r="J696" s="319"/>
      <c r="K696" s="319"/>
      <c r="L696" s="319"/>
      <c r="M696" s="319"/>
      <c r="N696" s="319"/>
      <c r="O696" s="319">
        <v>1</v>
      </c>
      <c r="P696" s="81" t="s">
        <v>23</v>
      </c>
      <c r="Q696" s="182" t="s">
        <v>1999</v>
      </c>
      <c r="R696" s="37" t="s">
        <v>156</v>
      </c>
    </row>
    <row r="697" spans="1:18" ht="30" customHeight="1">
      <c r="A697" s="2">
        <v>694</v>
      </c>
      <c r="B697" s="320" t="s">
        <v>859</v>
      </c>
      <c r="C697" s="311" t="s">
        <v>2012</v>
      </c>
      <c r="D697" s="317" t="s">
        <v>2071</v>
      </c>
      <c r="E697" s="403" t="s">
        <v>2072</v>
      </c>
      <c r="F697" s="309"/>
      <c r="G697" s="318"/>
      <c r="H697" s="319"/>
      <c r="I697" s="319"/>
      <c r="J697" s="319"/>
      <c r="K697" s="319"/>
      <c r="L697" s="319"/>
      <c r="M697" s="319"/>
      <c r="N697" s="319"/>
      <c r="O697" s="319">
        <v>1</v>
      </c>
      <c r="P697" s="81" t="s">
        <v>23</v>
      </c>
      <c r="Q697" s="182" t="s">
        <v>1999</v>
      </c>
      <c r="R697" s="37" t="s">
        <v>156</v>
      </c>
    </row>
    <row r="698" spans="1:18" ht="30" customHeight="1">
      <c r="A698" s="2">
        <v>695</v>
      </c>
      <c r="B698" s="320" t="s">
        <v>861</v>
      </c>
      <c r="C698" s="311" t="s">
        <v>2012</v>
      </c>
      <c r="D698" s="317" t="s">
        <v>2073</v>
      </c>
      <c r="E698" s="403" t="s">
        <v>2074</v>
      </c>
      <c r="F698" s="313"/>
      <c r="G698" s="318"/>
      <c r="H698" s="319"/>
      <c r="I698" s="319"/>
      <c r="J698" s="319"/>
      <c r="K698" s="319"/>
      <c r="L698" s="319"/>
      <c r="M698" s="319"/>
      <c r="N698" s="319"/>
      <c r="O698" s="319">
        <v>1</v>
      </c>
      <c r="P698" s="81" t="s">
        <v>23</v>
      </c>
      <c r="Q698" s="182" t="s">
        <v>1999</v>
      </c>
      <c r="R698" s="37" t="s">
        <v>156</v>
      </c>
    </row>
    <row r="699" spans="1:18" ht="30" customHeight="1">
      <c r="A699" s="2">
        <v>696</v>
      </c>
      <c r="B699" s="320" t="s">
        <v>865</v>
      </c>
      <c r="C699" s="311" t="s">
        <v>2012</v>
      </c>
      <c r="D699" s="317" t="s">
        <v>2071</v>
      </c>
      <c r="E699" s="403" t="s">
        <v>2075</v>
      </c>
      <c r="F699" s="313"/>
      <c r="G699" s="318"/>
      <c r="H699" s="319"/>
      <c r="I699" s="319"/>
      <c r="J699" s="319"/>
      <c r="K699" s="319"/>
      <c r="L699" s="319"/>
      <c r="M699" s="319"/>
      <c r="N699" s="319"/>
      <c r="O699" s="319">
        <v>1</v>
      </c>
      <c r="P699" s="81" t="s">
        <v>23</v>
      </c>
      <c r="Q699" s="182" t="s">
        <v>1999</v>
      </c>
      <c r="R699" s="37" t="s">
        <v>156</v>
      </c>
    </row>
    <row r="700" spans="1:18" ht="30" customHeight="1">
      <c r="A700" s="2">
        <v>697</v>
      </c>
      <c r="B700" s="320" t="s">
        <v>794</v>
      </c>
      <c r="C700" s="311" t="s">
        <v>1999</v>
      </c>
      <c r="D700" s="317" t="s">
        <v>2076</v>
      </c>
      <c r="E700" s="403" t="s">
        <v>2077</v>
      </c>
      <c r="F700" s="322"/>
      <c r="G700" s="318"/>
      <c r="H700" s="319"/>
      <c r="I700" s="319"/>
      <c r="J700" s="319"/>
      <c r="K700" s="319"/>
      <c r="L700" s="319"/>
      <c r="M700" s="319"/>
      <c r="N700" s="323"/>
      <c r="O700" s="319">
        <v>1</v>
      </c>
      <c r="P700" s="81" t="s">
        <v>23</v>
      </c>
      <c r="Q700" s="182" t="s">
        <v>1999</v>
      </c>
      <c r="R700" s="37" t="s">
        <v>156</v>
      </c>
    </row>
    <row r="701" spans="1:18" ht="30" customHeight="1">
      <c r="A701" s="2">
        <v>698</v>
      </c>
      <c r="B701" s="320" t="s">
        <v>798</v>
      </c>
      <c r="C701" s="311" t="s">
        <v>1999</v>
      </c>
      <c r="D701" s="317" t="s">
        <v>2076</v>
      </c>
      <c r="E701" s="403" t="s">
        <v>2078</v>
      </c>
      <c r="F701" s="322"/>
      <c r="G701" s="318"/>
      <c r="H701" s="319"/>
      <c r="I701" s="319"/>
      <c r="J701" s="319"/>
      <c r="K701" s="319"/>
      <c r="L701" s="319"/>
      <c r="M701" s="319"/>
      <c r="N701" s="323"/>
      <c r="O701" s="319">
        <v>1</v>
      </c>
      <c r="P701" s="81" t="s">
        <v>23</v>
      </c>
      <c r="Q701" s="182" t="s">
        <v>1999</v>
      </c>
      <c r="R701" s="37" t="s">
        <v>156</v>
      </c>
    </row>
    <row r="702" spans="1:18" ht="30" customHeight="1">
      <c r="A702" s="2">
        <v>699</v>
      </c>
      <c r="B702" s="320" t="s">
        <v>802</v>
      </c>
      <c r="C702" s="311" t="s">
        <v>1999</v>
      </c>
      <c r="D702" s="317" t="s">
        <v>2076</v>
      </c>
      <c r="E702" s="403" t="s">
        <v>2079</v>
      </c>
      <c r="F702" s="322"/>
      <c r="G702" s="318"/>
      <c r="H702" s="319"/>
      <c r="I702" s="319"/>
      <c r="J702" s="319"/>
      <c r="K702" s="319"/>
      <c r="L702" s="319"/>
      <c r="M702" s="319"/>
      <c r="N702" s="323"/>
      <c r="O702" s="319">
        <v>1</v>
      </c>
      <c r="P702" s="81" t="s">
        <v>23</v>
      </c>
      <c r="Q702" s="182" t="s">
        <v>1999</v>
      </c>
      <c r="R702" s="37" t="s">
        <v>156</v>
      </c>
    </row>
    <row r="703" spans="1:18" ht="30" customHeight="1">
      <c r="A703" s="2">
        <v>700</v>
      </c>
      <c r="B703" s="320" t="s">
        <v>2080</v>
      </c>
      <c r="C703" s="311" t="s">
        <v>1999</v>
      </c>
      <c r="D703" s="317" t="s">
        <v>2081</v>
      </c>
      <c r="E703" s="403" t="s">
        <v>2082</v>
      </c>
      <c r="F703" s="322"/>
      <c r="G703" s="318">
        <v>1</v>
      </c>
      <c r="H703" s="324"/>
      <c r="I703" s="324"/>
      <c r="J703" s="324"/>
      <c r="K703" s="324"/>
      <c r="L703" s="324"/>
      <c r="M703" s="324"/>
      <c r="N703" s="324"/>
      <c r="O703" s="324"/>
      <c r="P703" s="303"/>
      <c r="Q703" s="182" t="s">
        <v>1999</v>
      </c>
      <c r="R703" s="37" t="s">
        <v>156</v>
      </c>
    </row>
    <row r="704" spans="1:18" ht="30" customHeight="1">
      <c r="A704" s="2">
        <v>701</v>
      </c>
      <c r="B704" s="325" t="s">
        <v>806</v>
      </c>
      <c r="C704" s="326" t="s">
        <v>1999</v>
      </c>
      <c r="D704" s="327" t="s">
        <v>2083</v>
      </c>
      <c r="E704" s="404" t="s">
        <v>2084</v>
      </c>
      <c r="F704" s="309"/>
      <c r="G704" s="318"/>
      <c r="H704" s="319"/>
      <c r="I704" s="319"/>
      <c r="J704" s="319"/>
      <c r="K704" s="319"/>
      <c r="L704" s="319"/>
      <c r="M704" s="319"/>
      <c r="N704" s="323"/>
      <c r="O704" s="319">
        <v>1</v>
      </c>
      <c r="P704" s="81" t="s">
        <v>23</v>
      </c>
      <c r="Q704" s="182" t="s">
        <v>1999</v>
      </c>
      <c r="R704" s="37" t="s">
        <v>156</v>
      </c>
    </row>
    <row r="705" spans="1:18" ht="30" customHeight="1">
      <c r="A705" s="2">
        <v>702</v>
      </c>
      <c r="B705" s="328" t="s">
        <v>810</v>
      </c>
      <c r="C705" s="329" t="s">
        <v>1999</v>
      </c>
      <c r="D705" s="330" t="s">
        <v>2085</v>
      </c>
      <c r="E705" s="401" t="s">
        <v>2086</v>
      </c>
      <c r="F705" s="309"/>
      <c r="G705" s="318"/>
      <c r="H705" s="319"/>
      <c r="I705" s="319"/>
      <c r="J705" s="319"/>
      <c r="K705" s="319"/>
      <c r="L705" s="319"/>
      <c r="M705" s="319"/>
      <c r="N705" s="323"/>
      <c r="O705" s="319">
        <v>1</v>
      </c>
      <c r="P705" s="81" t="s">
        <v>23</v>
      </c>
      <c r="Q705" s="182" t="s">
        <v>1999</v>
      </c>
      <c r="R705" s="37" t="s">
        <v>156</v>
      </c>
    </row>
    <row r="706" spans="1:18" ht="30" customHeight="1">
      <c r="A706" s="2">
        <v>703</v>
      </c>
      <c r="B706" s="328" t="s">
        <v>813</v>
      </c>
      <c r="C706" s="329" t="s">
        <v>1999</v>
      </c>
      <c r="D706" s="330" t="s">
        <v>2051</v>
      </c>
      <c r="E706" s="401" t="s">
        <v>2087</v>
      </c>
      <c r="F706" s="309"/>
      <c r="G706" s="318"/>
      <c r="H706" s="319"/>
      <c r="I706" s="319"/>
      <c r="J706" s="319"/>
      <c r="K706" s="319"/>
      <c r="L706" s="319"/>
      <c r="M706" s="319"/>
      <c r="N706" s="319"/>
      <c r="O706" s="319">
        <v>1</v>
      </c>
      <c r="P706" s="81" t="s">
        <v>23</v>
      </c>
      <c r="Q706" s="182" t="s">
        <v>1999</v>
      </c>
      <c r="R706" s="37" t="s">
        <v>156</v>
      </c>
    </row>
    <row r="707" spans="1:18" ht="30" customHeight="1">
      <c r="A707" s="2">
        <v>704</v>
      </c>
      <c r="B707" s="328" t="s">
        <v>816</v>
      </c>
      <c r="C707" s="329" t="s">
        <v>1999</v>
      </c>
      <c r="D707" s="330" t="s">
        <v>2051</v>
      </c>
      <c r="E707" s="401" t="s">
        <v>2088</v>
      </c>
      <c r="F707" s="309"/>
      <c r="G707" s="318"/>
      <c r="H707" s="319"/>
      <c r="I707" s="319"/>
      <c r="J707" s="319"/>
      <c r="K707" s="319"/>
      <c r="L707" s="319"/>
      <c r="M707" s="319"/>
      <c r="N707" s="319"/>
      <c r="O707" s="319">
        <v>1</v>
      </c>
      <c r="P707" s="81" t="s">
        <v>23</v>
      </c>
      <c r="Q707" s="182" t="s">
        <v>1999</v>
      </c>
      <c r="R707" s="37" t="s">
        <v>156</v>
      </c>
    </row>
    <row r="708" spans="1:18" ht="30" customHeight="1">
      <c r="A708" s="2">
        <v>705</v>
      </c>
      <c r="B708" s="328" t="s">
        <v>820</v>
      </c>
      <c r="C708" s="329" t="s">
        <v>1999</v>
      </c>
      <c r="D708" s="331" t="s">
        <v>2051</v>
      </c>
      <c r="E708" s="407" t="s">
        <v>2089</v>
      </c>
      <c r="F708" s="309"/>
      <c r="G708" s="318"/>
      <c r="H708" s="319"/>
      <c r="I708" s="319"/>
      <c r="J708" s="319"/>
      <c r="K708" s="319"/>
      <c r="L708" s="319"/>
      <c r="M708" s="319"/>
      <c r="N708" s="319"/>
      <c r="O708" s="319">
        <v>1</v>
      </c>
      <c r="P708" s="81" t="s">
        <v>23</v>
      </c>
      <c r="Q708" s="182" t="s">
        <v>1999</v>
      </c>
      <c r="R708" s="37" t="s">
        <v>156</v>
      </c>
    </row>
    <row r="709" spans="1:18" ht="30" customHeight="1">
      <c r="A709" s="2">
        <v>706</v>
      </c>
      <c r="B709" s="328" t="s">
        <v>824</v>
      </c>
      <c r="C709" s="329" t="s">
        <v>1999</v>
      </c>
      <c r="D709" s="332" t="s">
        <v>2085</v>
      </c>
      <c r="E709" s="408" t="s">
        <v>2090</v>
      </c>
      <c r="F709" s="309"/>
      <c r="G709" s="318"/>
      <c r="H709" s="319"/>
      <c r="I709" s="319"/>
      <c r="J709" s="319"/>
      <c r="K709" s="319"/>
      <c r="L709" s="319"/>
      <c r="M709" s="319"/>
      <c r="N709" s="319"/>
      <c r="O709" s="319">
        <v>1</v>
      </c>
      <c r="P709" s="81" t="s">
        <v>23</v>
      </c>
      <c r="Q709" s="182" t="s">
        <v>1999</v>
      </c>
      <c r="R709" s="37" t="s">
        <v>156</v>
      </c>
    </row>
    <row r="710" spans="1:18" ht="30" customHeight="1">
      <c r="A710" s="2">
        <v>707</v>
      </c>
      <c r="B710" s="333" t="s">
        <v>827</v>
      </c>
      <c r="C710" s="334" t="s">
        <v>1999</v>
      </c>
      <c r="D710" s="317" t="s">
        <v>2091</v>
      </c>
      <c r="E710" s="403" t="s">
        <v>2092</v>
      </c>
      <c r="F710" s="309"/>
      <c r="G710" s="318"/>
      <c r="H710" s="319"/>
      <c r="I710" s="319"/>
      <c r="J710" s="319"/>
      <c r="K710" s="319"/>
      <c r="L710" s="319"/>
      <c r="M710" s="319"/>
      <c r="N710" s="319"/>
      <c r="O710" s="319">
        <v>1</v>
      </c>
      <c r="P710" s="81" t="s">
        <v>23</v>
      </c>
      <c r="Q710" s="182" t="s">
        <v>1999</v>
      </c>
      <c r="R710" s="37" t="s">
        <v>156</v>
      </c>
    </row>
    <row r="711" spans="1:18" ht="30" customHeight="1">
      <c r="A711" s="2">
        <v>708</v>
      </c>
      <c r="B711" s="320" t="s">
        <v>830</v>
      </c>
      <c r="C711" s="311" t="s">
        <v>1999</v>
      </c>
      <c r="D711" s="317" t="s">
        <v>2047</v>
      </c>
      <c r="E711" s="403" t="s">
        <v>2093</v>
      </c>
      <c r="F711" s="309"/>
      <c r="G711" s="318"/>
      <c r="H711" s="319"/>
      <c r="I711" s="319"/>
      <c r="J711" s="319"/>
      <c r="K711" s="319"/>
      <c r="L711" s="319"/>
      <c r="M711" s="319"/>
      <c r="N711" s="319"/>
      <c r="O711" s="319">
        <v>1</v>
      </c>
      <c r="P711" s="81" t="s">
        <v>23</v>
      </c>
      <c r="Q711" s="182" t="s">
        <v>1999</v>
      </c>
      <c r="R711" s="37" t="s">
        <v>156</v>
      </c>
    </row>
    <row r="712" spans="1:18" ht="30" customHeight="1">
      <c r="A712" s="2">
        <v>709</v>
      </c>
      <c r="B712" s="320" t="s">
        <v>833</v>
      </c>
      <c r="C712" s="311" t="s">
        <v>1999</v>
      </c>
      <c r="D712" s="317" t="s">
        <v>2094</v>
      </c>
      <c r="E712" s="403" t="s">
        <v>2095</v>
      </c>
      <c r="F712" s="313"/>
      <c r="G712" s="318"/>
      <c r="H712" s="319"/>
      <c r="I712" s="319"/>
      <c r="J712" s="319"/>
      <c r="K712" s="319"/>
      <c r="L712" s="319"/>
      <c r="M712" s="319"/>
      <c r="N712" s="323"/>
      <c r="O712" s="319">
        <v>1</v>
      </c>
      <c r="P712" s="81" t="s">
        <v>23</v>
      </c>
      <c r="Q712" s="182" t="s">
        <v>1999</v>
      </c>
      <c r="R712" s="37" t="s">
        <v>156</v>
      </c>
    </row>
    <row r="713" spans="1:18" ht="30" customHeight="1">
      <c r="A713" s="2">
        <v>710</v>
      </c>
      <c r="B713" s="320" t="s">
        <v>837</v>
      </c>
      <c r="C713" s="311" t="s">
        <v>1999</v>
      </c>
      <c r="D713" s="317" t="s">
        <v>2096</v>
      </c>
      <c r="E713" s="403" t="s">
        <v>2097</v>
      </c>
      <c r="F713" s="313"/>
      <c r="G713" s="318"/>
      <c r="H713" s="319"/>
      <c r="I713" s="319"/>
      <c r="J713" s="319"/>
      <c r="K713" s="319"/>
      <c r="L713" s="319"/>
      <c r="M713" s="319"/>
      <c r="N713" s="319"/>
      <c r="O713" s="319">
        <v>1</v>
      </c>
      <c r="P713" s="81" t="s">
        <v>23</v>
      </c>
      <c r="Q713" s="182" t="s">
        <v>1999</v>
      </c>
      <c r="R713" s="37" t="s">
        <v>156</v>
      </c>
    </row>
    <row r="714" spans="1:18" ht="30" customHeight="1">
      <c r="A714" s="2">
        <v>711</v>
      </c>
      <c r="B714" s="320" t="s">
        <v>285</v>
      </c>
      <c r="C714" s="311" t="s">
        <v>1996</v>
      </c>
      <c r="D714" s="317" t="s">
        <v>2098</v>
      </c>
      <c r="E714" s="403" t="s">
        <v>2099</v>
      </c>
      <c r="F714" s="309"/>
      <c r="G714" s="318"/>
      <c r="H714" s="319"/>
      <c r="I714" s="319"/>
      <c r="J714" s="319"/>
      <c r="K714" s="319"/>
      <c r="L714" s="319"/>
      <c r="M714" s="319"/>
      <c r="N714" s="319"/>
      <c r="O714" s="319">
        <v>1</v>
      </c>
      <c r="P714" s="81" t="s">
        <v>23</v>
      </c>
      <c r="Q714" s="182" t="s">
        <v>1999</v>
      </c>
      <c r="R714" s="37" t="s">
        <v>156</v>
      </c>
    </row>
    <row r="715" spans="1:18" ht="30" customHeight="1">
      <c r="A715" s="2">
        <v>712</v>
      </c>
      <c r="B715" s="320" t="s">
        <v>289</v>
      </c>
      <c r="C715" s="311" t="s">
        <v>1996</v>
      </c>
      <c r="D715" s="317" t="s">
        <v>2098</v>
      </c>
      <c r="E715" s="403" t="s">
        <v>2100</v>
      </c>
      <c r="F715" s="313"/>
      <c r="G715" s="318"/>
      <c r="H715" s="319"/>
      <c r="I715" s="319"/>
      <c r="J715" s="319"/>
      <c r="K715" s="319"/>
      <c r="L715" s="319"/>
      <c r="M715" s="319"/>
      <c r="N715" s="319"/>
      <c r="O715" s="319">
        <v>1</v>
      </c>
      <c r="P715" s="81" t="s">
        <v>23</v>
      </c>
      <c r="Q715" s="182" t="s">
        <v>1999</v>
      </c>
      <c r="R715" s="37" t="s">
        <v>156</v>
      </c>
    </row>
    <row r="716" spans="1:18" ht="30" customHeight="1">
      <c r="A716" s="2">
        <v>713</v>
      </c>
      <c r="B716" s="320" t="s">
        <v>2101</v>
      </c>
      <c r="C716" s="311" t="s">
        <v>1996</v>
      </c>
      <c r="D716" s="317" t="s">
        <v>2098</v>
      </c>
      <c r="E716" s="403" t="s">
        <v>2102</v>
      </c>
      <c r="F716" s="335">
        <v>1</v>
      </c>
      <c r="G716" s="336"/>
      <c r="H716" s="324"/>
      <c r="I716" s="337"/>
      <c r="J716" s="324"/>
      <c r="K716" s="324"/>
      <c r="L716" s="324"/>
      <c r="M716" s="338"/>
      <c r="N716" s="324"/>
      <c r="O716" s="324"/>
      <c r="P716" s="303" t="s">
        <v>2103</v>
      </c>
      <c r="Q716" s="182" t="s">
        <v>1999</v>
      </c>
      <c r="R716" s="37" t="s">
        <v>156</v>
      </c>
    </row>
    <row r="717" spans="1:18" ht="30" customHeight="1">
      <c r="A717" s="2">
        <v>714</v>
      </c>
      <c r="B717" s="320" t="s">
        <v>292</v>
      </c>
      <c r="C717" s="311" t="s">
        <v>1996</v>
      </c>
      <c r="D717" s="317" t="s">
        <v>2098</v>
      </c>
      <c r="E717" s="403" t="s">
        <v>2104</v>
      </c>
      <c r="F717" s="309"/>
      <c r="G717" s="318"/>
      <c r="H717" s="319"/>
      <c r="I717" s="319"/>
      <c r="J717" s="319"/>
      <c r="K717" s="319"/>
      <c r="L717" s="319"/>
      <c r="M717" s="319"/>
      <c r="N717" s="319"/>
      <c r="O717" s="319">
        <v>1</v>
      </c>
      <c r="P717" s="81" t="s">
        <v>23</v>
      </c>
      <c r="Q717" s="182" t="s">
        <v>1999</v>
      </c>
      <c r="R717" s="37" t="s">
        <v>156</v>
      </c>
    </row>
    <row r="718" spans="1:18" ht="30" customHeight="1">
      <c r="A718" s="2">
        <v>715</v>
      </c>
      <c r="B718" s="339" t="s">
        <v>295</v>
      </c>
      <c r="C718" s="340" t="s">
        <v>1996</v>
      </c>
      <c r="D718" s="341" t="s">
        <v>2105</v>
      </c>
      <c r="E718" s="403" t="s">
        <v>2106</v>
      </c>
      <c r="F718" s="313"/>
      <c r="G718" s="318"/>
      <c r="H718" s="319"/>
      <c r="I718" s="319"/>
      <c r="J718" s="319"/>
      <c r="K718" s="319"/>
      <c r="L718" s="319"/>
      <c r="M718" s="319"/>
      <c r="N718" s="319"/>
      <c r="O718" s="319">
        <v>1</v>
      </c>
      <c r="P718" s="81" t="s">
        <v>23</v>
      </c>
      <c r="Q718" s="182" t="s">
        <v>1999</v>
      </c>
      <c r="R718" s="37" t="s">
        <v>156</v>
      </c>
    </row>
    <row r="719" spans="1:18" ht="30" customHeight="1">
      <c r="A719" s="2">
        <v>716</v>
      </c>
      <c r="B719" s="339" t="s">
        <v>300</v>
      </c>
      <c r="C719" s="340" t="s">
        <v>1996</v>
      </c>
      <c r="D719" s="341" t="s">
        <v>2105</v>
      </c>
      <c r="E719" s="403" t="s">
        <v>2107</v>
      </c>
      <c r="F719" s="313"/>
      <c r="G719" s="318"/>
      <c r="H719" s="319"/>
      <c r="I719" s="319"/>
      <c r="J719" s="319"/>
      <c r="K719" s="319"/>
      <c r="L719" s="319"/>
      <c r="M719" s="319"/>
      <c r="N719" s="319"/>
      <c r="O719" s="319">
        <v>1</v>
      </c>
      <c r="P719" s="81" t="s">
        <v>23</v>
      </c>
      <c r="Q719" s="182" t="s">
        <v>1999</v>
      </c>
      <c r="R719" s="37" t="s">
        <v>156</v>
      </c>
    </row>
    <row r="720" spans="1:18" ht="30" customHeight="1">
      <c r="A720" s="2">
        <v>717</v>
      </c>
      <c r="B720" s="339" t="s">
        <v>303</v>
      </c>
      <c r="C720" s="342" t="s">
        <v>1996</v>
      </c>
      <c r="D720" s="332" t="s">
        <v>2105</v>
      </c>
      <c r="E720" s="403" t="s">
        <v>2108</v>
      </c>
      <c r="F720" s="313"/>
      <c r="G720" s="318"/>
      <c r="H720" s="319"/>
      <c r="I720" s="319"/>
      <c r="J720" s="319"/>
      <c r="K720" s="319"/>
      <c r="L720" s="319"/>
      <c r="M720" s="319"/>
      <c r="N720" s="319"/>
      <c r="O720" s="319">
        <v>1</v>
      </c>
      <c r="P720" s="81" t="s">
        <v>23</v>
      </c>
      <c r="Q720" s="182" t="s">
        <v>1999</v>
      </c>
      <c r="R720" s="37" t="s">
        <v>156</v>
      </c>
    </row>
    <row r="721" spans="1:23" ht="30" customHeight="1">
      <c r="A721" s="2">
        <v>718</v>
      </c>
      <c r="B721" s="339" t="s">
        <v>2109</v>
      </c>
      <c r="C721" s="342" t="s">
        <v>1996</v>
      </c>
      <c r="D721" s="332" t="s">
        <v>2110</v>
      </c>
      <c r="E721" s="403" t="s">
        <v>2111</v>
      </c>
      <c r="F721" s="335">
        <v>1</v>
      </c>
      <c r="G721" s="336"/>
      <c r="H721" s="324"/>
      <c r="I721" s="324"/>
      <c r="J721" s="324"/>
      <c r="K721" s="324"/>
      <c r="L721" s="324"/>
      <c r="M721" s="324"/>
      <c r="N721" s="324"/>
      <c r="O721" s="337"/>
      <c r="P721" s="303" t="s">
        <v>2112</v>
      </c>
      <c r="Q721" s="182" t="s">
        <v>1999</v>
      </c>
      <c r="R721" s="37" t="s">
        <v>156</v>
      </c>
    </row>
    <row r="722" spans="1:23" ht="30" customHeight="1">
      <c r="A722" s="2">
        <v>719</v>
      </c>
      <c r="B722" s="320" t="s">
        <v>306</v>
      </c>
      <c r="C722" s="343" t="s">
        <v>1996</v>
      </c>
      <c r="D722" s="317" t="s">
        <v>2005</v>
      </c>
      <c r="E722" s="403" t="s">
        <v>2113</v>
      </c>
      <c r="F722" s="309"/>
      <c r="G722" s="318"/>
      <c r="H722" s="319"/>
      <c r="I722" s="319"/>
      <c r="J722" s="319"/>
      <c r="K722" s="319"/>
      <c r="L722" s="319"/>
      <c r="M722" s="319"/>
      <c r="N722" s="319"/>
      <c r="O722" s="319">
        <v>1</v>
      </c>
      <c r="P722" s="81" t="s">
        <v>23</v>
      </c>
      <c r="Q722" s="182" t="s">
        <v>1999</v>
      </c>
      <c r="R722" s="37" t="s">
        <v>156</v>
      </c>
    </row>
    <row r="723" spans="1:23" ht="30" customHeight="1">
      <c r="A723" s="2">
        <v>720</v>
      </c>
      <c r="B723" s="320" t="s">
        <v>2114</v>
      </c>
      <c r="C723" s="344" t="s">
        <v>1996</v>
      </c>
      <c r="D723" s="317" t="s">
        <v>1996</v>
      </c>
      <c r="E723" s="403" t="s">
        <v>2115</v>
      </c>
      <c r="F723" s="335">
        <v>1</v>
      </c>
      <c r="G723" s="336"/>
      <c r="H723" s="324"/>
      <c r="I723" s="324"/>
      <c r="J723" s="324"/>
      <c r="K723" s="324"/>
      <c r="L723" s="345"/>
      <c r="M723" s="324"/>
      <c r="N723" s="324"/>
      <c r="O723" s="324"/>
      <c r="P723" s="303" t="s">
        <v>809</v>
      </c>
      <c r="Q723" s="182" t="s">
        <v>1999</v>
      </c>
      <c r="R723" s="37" t="s">
        <v>156</v>
      </c>
    </row>
    <row r="724" spans="1:23" ht="30" customHeight="1">
      <c r="A724" s="2">
        <v>721</v>
      </c>
      <c r="B724" s="320" t="s">
        <v>310</v>
      </c>
      <c r="C724" s="344" t="s">
        <v>1996</v>
      </c>
      <c r="D724" s="317" t="s">
        <v>2116</v>
      </c>
      <c r="E724" s="403" t="s">
        <v>2117</v>
      </c>
      <c r="F724" s="313"/>
      <c r="G724" s="318"/>
      <c r="H724" s="319"/>
      <c r="I724" s="319"/>
      <c r="J724" s="319"/>
      <c r="K724" s="319"/>
      <c r="L724" s="319"/>
      <c r="M724" s="319"/>
      <c r="N724" s="319"/>
      <c r="O724" s="319">
        <v>1</v>
      </c>
      <c r="P724" s="81" t="s">
        <v>23</v>
      </c>
      <c r="Q724" s="182" t="s">
        <v>1999</v>
      </c>
      <c r="R724" s="37" t="s">
        <v>156</v>
      </c>
    </row>
    <row r="725" spans="1:23" ht="30" customHeight="1">
      <c r="A725" s="2">
        <v>722</v>
      </c>
      <c r="B725" s="320" t="s">
        <v>2118</v>
      </c>
      <c r="C725" s="344" t="s">
        <v>1996</v>
      </c>
      <c r="D725" s="317" t="s">
        <v>1996</v>
      </c>
      <c r="E725" s="403" t="s">
        <v>2119</v>
      </c>
      <c r="F725" s="335">
        <v>1</v>
      </c>
      <c r="G725" s="336"/>
      <c r="H725" s="324"/>
      <c r="I725" s="324"/>
      <c r="J725" s="324"/>
      <c r="K725" s="324"/>
      <c r="L725" s="324"/>
      <c r="M725" s="324"/>
      <c r="N725" s="324"/>
      <c r="O725" s="337"/>
      <c r="P725" s="303" t="s">
        <v>809</v>
      </c>
      <c r="Q725" s="182" t="s">
        <v>1999</v>
      </c>
      <c r="R725" s="37" t="s">
        <v>156</v>
      </c>
    </row>
    <row r="726" spans="1:23" ht="30" customHeight="1">
      <c r="A726" s="2">
        <v>723</v>
      </c>
      <c r="B726" s="339" t="s">
        <v>313</v>
      </c>
      <c r="C726" s="342" t="s">
        <v>1996</v>
      </c>
      <c r="D726" s="332" t="s">
        <v>2120</v>
      </c>
      <c r="E726" s="403" t="s">
        <v>2121</v>
      </c>
      <c r="F726" s="309"/>
      <c r="G726" s="318"/>
      <c r="H726" s="319"/>
      <c r="I726" s="319"/>
      <c r="J726" s="319"/>
      <c r="K726" s="319"/>
      <c r="L726" s="319"/>
      <c r="M726" s="319"/>
      <c r="N726" s="319"/>
      <c r="O726" s="319">
        <v>1</v>
      </c>
      <c r="P726" s="81" t="s">
        <v>23</v>
      </c>
      <c r="Q726" s="182" t="s">
        <v>1999</v>
      </c>
      <c r="R726" s="37" t="s">
        <v>156</v>
      </c>
    </row>
    <row r="727" spans="1:23" ht="30" customHeight="1">
      <c r="A727" s="2">
        <v>724</v>
      </c>
      <c r="B727" s="339" t="s">
        <v>317</v>
      </c>
      <c r="C727" s="342" t="s">
        <v>1996</v>
      </c>
      <c r="D727" s="332" t="s">
        <v>2120</v>
      </c>
      <c r="E727" s="403" t="s">
        <v>2122</v>
      </c>
      <c r="F727" s="313"/>
      <c r="G727" s="318"/>
      <c r="H727" s="319"/>
      <c r="I727" s="319"/>
      <c r="J727" s="319"/>
      <c r="K727" s="319"/>
      <c r="L727" s="319"/>
      <c r="M727" s="319"/>
      <c r="N727" s="319"/>
      <c r="O727" s="319">
        <v>1</v>
      </c>
      <c r="P727" s="81" t="s">
        <v>23</v>
      </c>
      <c r="Q727" s="182" t="s">
        <v>1999</v>
      </c>
      <c r="R727" s="37" t="s">
        <v>156</v>
      </c>
    </row>
    <row r="728" spans="1:23" ht="33.75" customHeight="1">
      <c r="A728" s="346">
        <v>725</v>
      </c>
      <c r="B728" s="339" t="s">
        <v>2123</v>
      </c>
      <c r="C728" s="347" t="s">
        <v>1996</v>
      </c>
      <c r="D728" s="348" t="s">
        <v>2120</v>
      </c>
      <c r="E728" s="404" t="s">
        <v>2124</v>
      </c>
      <c r="F728" s="349">
        <v>1</v>
      </c>
      <c r="G728" s="350"/>
      <c r="H728" s="351"/>
      <c r="I728" s="352"/>
      <c r="J728" s="351"/>
      <c r="K728" s="351"/>
      <c r="L728" s="351"/>
      <c r="M728" s="351"/>
      <c r="N728" s="353"/>
      <c r="O728" s="351"/>
      <c r="P728" s="354" t="s">
        <v>809</v>
      </c>
      <c r="Q728" s="355" t="s">
        <v>1999</v>
      </c>
      <c r="R728" s="396" t="s">
        <v>156</v>
      </c>
    </row>
    <row r="729" spans="1:23" ht="36.75" customHeight="1">
      <c r="A729" s="2">
        <v>726</v>
      </c>
      <c r="B729" s="356" t="s">
        <v>2125</v>
      </c>
      <c r="C729" s="342" t="s">
        <v>1996</v>
      </c>
      <c r="D729" s="330" t="s">
        <v>2120</v>
      </c>
      <c r="E729" s="401" t="s">
        <v>2126</v>
      </c>
      <c r="F729" s="313"/>
      <c r="G729" s="319"/>
      <c r="H729" s="319"/>
      <c r="I729" s="319"/>
      <c r="J729" s="319"/>
      <c r="K729" s="319"/>
      <c r="L729" s="319"/>
      <c r="M729" s="319"/>
      <c r="N729" s="357"/>
      <c r="O729" s="319">
        <v>1</v>
      </c>
      <c r="P729" s="358"/>
      <c r="Q729" s="182" t="s">
        <v>1999</v>
      </c>
      <c r="R729" s="37" t="s">
        <v>156</v>
      </c>
    </row>
    <row r="730" spans="1:23">
      <c r="A730" s="359"/>
      <c r="B730" s="684" t="s">
        <v>2127</v>
      </c>
      <c r="C730" s="685"/>
      <c r="D730" s="686"/>
      <c r="E730" s="360">
        <f>COUNTA(E4:E729)</f>
        <v>726</v>
      </c>
      <c r="F730" s="361">
        <f>SUM(F4:F729)</f>
        <v>99</v>
      </c>
      <c r="G730" s="362">
        <f t="shared" ref="G730:O730" si="0">SUM(G4:G729)</f>
        <v>3</v>
      </c>
      <c r="H730" s="362">
        <f t="shared" si="0"/>
        <v>10</v>
      </c>
      <c r="I730" s="362">
        <f t="shared" si="0"/>
        <v>8</v>
      </c>
      <c r="J730" s="362">
        <f t="shared" si="0"/>
        <v>11</v>
      </c>
      <c r="K730" s="362">
        <f t="shared" si="0"/>
        <v>30</v>
      </c>
      <c r="L730" s="362">
        <f t="shared" si="0"/>
        <v>10</v>
      </c>
      <c r="M730" s="362">
        <f t="shared" si="0"/>
        <v>26</v>
      </c>
      <c r="N730" s="362">
        <f t="shared" si="0"/>
        <v>85</v>
      </c>
      <c r="O730" s="362">
        <f t="shared" si="0"/>
        <v>445</v>
      </c>
      <c r="P730" s="422">
        <f>COUNTIF(P4:P729,"Inaugurated")</f>
        <v>387</v>
      </c>
      <c r="Q730" s="363"/>
      <c r="R730" s="11"/>
    </row>
    <row r="732" spans="1:23">
      <c r="B732" s="705" t="s">
        <v>205</v>
      </c>
      <c r="C732" s="705"/>
      <c r="D732" s="705"/>
      <c r="E732" s="365">
        <f>COUNTIF(P4:P729,"Retender")</f>
        <v>3</v>
      </c>
    </row>
    <row r="733" spans="1:23">
      <c r="B733" s="705" t="s">
        <v>534</v>
      </c>
      <c r="C733" s="705"/>
      <c r="D733" s="705"/>
      <c r="E733" s="365">
        <f>COUNTIF(P5:P730,"Tender Process")</f>
        <v>9</v>
      </c>
    </row>
    <row r="734" spans="1:23">
      <c r="B734" s="705" t="s">
        <v>2128</v>
      </c>
      <c r="C734" s="705"/>
      <c r="D734" s="705"/>
      <c r="E734" s="365">
        <v>323</v>
      </c>
    </row>
    <row r="735" spans="1:23">
      <c r="B735" s="705" t="s">
        <v>2129</v>
      </c>
      <c r="C735" s="705"/>
      <c r="D735" s="705"/>
      <c r="E735" s="365">
        <f>403-E732</f>
        <v>400</v>
      </c>
      <c r="F735" s="368"/>
    </row>
    <row r="736" spans="1:23" s="366" customFormat="1">
      <c r="A736" s="364"/>
      <c r="B736" s="705" t="s">
        <v>2130</v>
      </c>
      <c r="C736" s="705"/>
      <c r="D736" s="705"/>
      <c r="E736" s="365">
        <f>COUNTIF(P4:P729,"Inaugurated")</f>
        <v>387</v>
      </c>
      <c r="G736"/>
      <c r="H736"/>
      <c r="I736"/>
      <c r="J736"/>
      <c r="K736"/>
      <c r="L736"/>
      <c r="M736"/>
      <c r="N736"/>
      <c r="O736"/>
      <c r="P736" s="30"/>
      <c r="Q736" s="367"/>
      <c r="R736" s="397"/>
      <c r="S736"/>
      <c r="T736"/>
      <c r="U736"/>
      <c r="V736"/>
      <c r="W736"/>
    </row>
  </sheetData>
  <mergeCells count="11">
    <mergeCell ref="A1:R1"/>
    <mergeCell ref="A2:R2"/>
    <mergeCell ref="B734:D734"/>
    <mergeCell ref="B735:D735"/>
    <mergeCell ref="B736:D736"/>
    <mergeCell ref="P421:P423"/>
    <mergeCell ref="P581:P584"/>
    <mergeCell ref="P641:P643"/>
    <mergeCell ref="B730:D730"/>
    <mergeCell ref="B732:D732"/>
    <mergeCell ref="B733:D733"/>
  </mergeCells>
  <conditionalFormatting sqref="G520:L520">
    <cfRule type="cellIs" dxfId="2" priority="1" operator="equal">
      <formula>1</formula>
    </cfRule>
  </conditionalFormatting>
  <pageMargins left="0.27559055118110198" right="0.23622047244094499" top="0.511811023622047" bottom="0.31496062992126" header="0.31496062992126" footer="0.15748031496063"/>
  <pageSetup paperSize="9" scale="58" orientation="portrait" horizontalDpi="300" verticalDpi="300" r:id="rId1"/>
  <rowBreaks count="1" manualBreakCount="1">
    <brk id="689" max="17" man="1"/>
  </rowBreaks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3"/>
  <sheetViews>
    <sheetView showWhiteSpace="0" view="pageBreakPreview" zoomScale="56" zoomScaleNormal="100" zoomScaleSheetLayoutView="56" workbookViewId="0">
      <selection activeCell="C6" sqref="C6"/>
    </sheetView>
  </sheetViews>
  <sheetFormatPr defaultRowHeight="15"/>
  <cols>
    <col min="1" max="1" width="6.28515625" bestFit="1" customWidth="1"/>
    <col min="2" max="2" width="10.42578125" customWidth="1"/>
    <col min="3" max="3" width="15.5703125" customWidth="1"/>
    <col min="4" max="4" width="15.28515625" customWidth="1"/>
    <col min="5" max="5" width="54.7109375" bestFit="1" customWidth="1"/>
    <col min="6" max="6" width="10.28515625" style="618" customWidth="1"/>
    <col min="7" max="8" width="0" hidden="1" customWidth="1"/>
    <col min="9" max="9" width="9.140625" style="660"/>
  </cols>
  <sheetData>
    <row r="1" spans="1:17" ht="18.75">
      <c r="A1" s="691" t="s">
        <v>0</v>
      </c>
      <c r="B1" s="691"/>
      <c r="C1" s="691"/>
      <c r="D1" s="691"/>
      <c r="E1" s="691"/>
      <c r="F1" s="691"/>
      <c r="G1" s="691"/>
      <c r="H1" s="691"/>
      <c r="I1" s="691"/>
      <c r="J1" s="616"/>
      <c r="K1" s="616"/>
      <c r="L1" s="616"/>
      <c r="M1" s="616"/>
      <c r="N1" s="616"/>
      <c r="O1" s="616"/>
      <c r="P1" s="616"/>
      <c r="Q1" s="616"/>
    </row>
    <row r="2" spans="1:17">
      <c r="A2" s="692" t="s">
        <v>2166</v>
      </c>
      <c r="B2" s="692"/>
      <c r="C2" s="692"/>
      <c r="D2" s="692"/>
      <c r="E2" s="692"/>
      <c r="F2" s="692"/>
      <c r="G2" s="692"/>
      <c r="H2" s="692"/>
      <c r="I2" s="692"/>
      <c r="J2" s="617"/>
      <c r="K2" s="617"/>
      <c r="L2" s="617"/>
      <c r="M2" s="617"/>
      <c r="N2" s="617"/>
      <c r="O2" s="617"/>
      <c r="P2" s="617"/>
      <c r="Q2" s="617"/>
    </row>
    <row r="3" spans="1:17" ht="22.5" customHeight="1">
      <c r="A3" s="619" t="s">
        <v>1</v>
      </c>
      <c r="B3" s="661" t="s">
        <v>2</v>
      </c>
      <c r="C3" s="662" t="s">
        <v>3</v>
      </c>
      <c r="D3" s="662" t="s">
        <v>4</v>
      </c>
      <c r="E3" s="661" t="s">
        <v>5</v>
      </c>
      <c r="F3" s="655" t="s">
        <v>7</v>
      </c>
      <c r="G3" s="632" t="s">
        <v>8</v>
      </c>
      <c r="H3" s="632" t="s">
        <v>9</v>
      </c>
      <c r="I3" s="656" t="s">
        <v>8</v>
      </c>
    </row>
    <row r="4" spans="1:17" ht="21" customHeight="1">
      <c r="A4" s="2">
        <v>1</v>
      </c>
      <c r="B4" s="3" t="s">
        <v>19</v>
      </c>
      <c r="C4" s="4" t="s">
        <v>20</v>
      </c>
      <c r="D4" s="5" t="s">
        <v>21</v>
      </c>
      <c r="E4" s="6" t="s">
        <v>22</v>
      </c>
      <c r="F4" s="633" t="s">
        <v>23</v>
      </c>
      <c r="I4" s="657" t="s">
        <v>24</v>
      </c>
    </row>
    <row r="5" spans="1:17" ht="21" customHeight="1">
      <c r="A5" s="2">
        <v>2</v>
      </c>
      <c r="B5" s="3" t="s">
        <v>27</v>
      </c>
      <c r="C5" s="4" t="s">
        <v>20</v>
      </c>
      <c r="D5" s="5" t="s">
        <v>28</v>
      </c>
      <c r="E5" s="6" t="s">
        <v>29</v>
      </c>
      <c r="F5" s="633" t="s">
        <v>23</v>
      </c>
      <c r="I5" s="657" t="s">
        <v>24</v>
      </c>
    </row>
    <row r="6" spans="1:17" ht="21" customHeight="1">
      <c r="A6" s="2">
        <v>3</v>
      </c>
      <c r="B6" s="3" t="s">
        <v>31</v>
      </c>
      <c r="C6" s="4" t="s">
        <v>20</v>
      </c>
      <c r="D6" s="5" t="s">
        <v>32</v>
      </c>
      <c r="E6" s="6" t="s">
        <v>33</v>
      </c>
      <c r="F6" s="633" t="s">
        <v>23</v>
      </c>
      <c r="I6" s="657" t="s">
        <v>24</v>
      </c>
    </row>
    <row r="7" spans="1:17" ht="21" customHeight="1">
      <c r="A7" s="2">
        <v>4</v>
      </c>
      <c r="B7" s="3" t="s">
        <v>35</v>
      </c>
      <c r="C7" s="4" t="s">
        <v>20</v>
      </c>
      <c r="D7" s="5" t="s">
        <v>36</v>
      </c>
      <c r="E7" s="6" t="s">
        <v>37</v>
      </c>
      <c r="F7" s="633" t="s">
        <v>23</v>
      </c>
      <c r="I7" s="657" t="s">
        <v>24</v>
      </c>
    </row>
    <row r="8" spans="1:17" ht="21" customHeight="1">
      <c r="A8" s="2">
        <v>5</v>
      </c>
      <c r="B8" s="3" t="s">
        <v>44</v>
      </c>
      <c r="C8" s="4" t="s">
        <v>20</v>
      </c>
      <c r="D8" s="5" t="s">
        <v>45</v>
      </c>
      <c r="E8" s="6" t="s">
        <v>46</v>
      </c>
      <c r="F8" s="633" t="s">
        <v>23</v>
      </c>
      <c r="I8" s="657" t="s">
        <v>24</v>
      </c>
    </row>
    <row r="9" spans="1:17" ht="21" customHeight="1">
      <c r="A9" s="2">
        <v>6</v>
      </c>
      <c r="B9" s="3" t="s">
        <v>48</v>
      </c>
      <c r="C9" s="4" t="s">
        <v>20</v>
      </c>
      <c r="D9" s="5" t="s">
        <v>49</v>
      </c>
      <c r="E9" s="6" t="s">
        <v>50</v>
      </c>
      <c r="F9" s="633" t="s">
        <v>23</v>
      </c>
      <c r="I9" s="657" t="s">
        <v>24</v>
      </c>
    </row>
    <row r="10" spans="1:17" ht="21" customHeight="1">
      <c r="A10" s="2">
        <v>7</v>
      </c>
      <c r="B10" s="3" t="s">
        <v>52</v>
      </c>
      <c r="C10" s="4" t="s">
        <v>20</v>
      </c>
      <c r="D10" s="5" t="s">
        <v>53</v>
      </c>
      <c r="E10" s="6" t="s">
        <v>54</v>
      </c>
      <c r="F10" s="633" t="s">
        <v>23</v>
      </c>
      <c r="I10" s="657" t="s">
        <v>24</v>
      </c>
    </row>
    <row r="11" spans="1:17" ht="21" customHeight="1">
      <c r="A11" s="2">
        <v>8</v>
      </c>
      <c r="B11" s="3" t="s">
        <v>66</v>
      </c>
      <c r="C11" s="4" t="s">
        <v>61</v>
      </c>
      <c r="D11" s="5" t="s">
        <v>62</v>
      </c>
      <c r="E11" s="6" t="s">
        <v>67</v>
      </c>
      <c r="F11" s="633" t="s">
        <v>23</v>
      </c>
      <c r="I11" s="657" t="s">
        <v>24</v>
      </c>
    </row>
    <row r="12" spans="1:17" ht="21" customHeight="1">
      <c r="A12" s="2">
        <v>9</v>
      </c>
      <c r="B12" s="3" t="s">
        <v>69</v>
      </c>
      <c r="C12" s="4" t="s">
        <v>61</v>
      </c>
      <c r="D12" s="5" t="s">
        <v>70</v>
      </c>
      <c r="E12" s="6" t="s">
        <v>71</v>
      </c>
      <c r="F12" s="633" t="s">
        <v>23</v>
      </c>
      <c r="I12" s="657" t="s">
        <v>24</v>
      </c>
    </row>
    <row r="13" spans="1:17" ht="21" customHeight="1">
      <c r="A13" s="2">
        <v>10</v>
      </c>
      <c r="B13" s="3" t="s">
        <v>73</v>
      </c>
      <c r="C13" s="4" t="s">
        <v>61</v>
      </c>
      <c r="D13" s="5" t="s">
        <v>70</v>
      </c>
      <c r="E13" s="6" t="s">
        <v>74</v>
      </c>
      <c r="F13" s="633" t="s">
        <v>23</v>
      </c>
      <c r="I13" s="657" t="s">
        <v>24</v>
      </c>
    </row>
    <row r="14" spans="1:17" ht="21" customHeight="1">
      <c r="A14" s="2">
        <v>11</v>
      </c>
      <c r="B14" s="3" t="s">
        <v>81</v>
      </c>
      <c r="C14" s="4" t="s">
        <v>61</v>
      </c>
      <c r="D14" s="5" t="s">
        <v>82</v>
      </c>
      <c r="E14" s="6" t="s">
        <v>83</v>
      </c>
      <c r="F14" s="633" t="s">
        <v>23</v>
      </c>
      <c r="I14" s="657" t="s">
        <v>24</v>
      </c>
    </row>
    <row r="15" spans="1:17" ht="21" customHeight="1">
      <c r="A15" s="2">
        <v>12</v>
      </c>
      <c r="B15" s="3" t="s">
        <v>85</v>
      </c>
      <c r="C15" s="4" t="s">
        <v>61</v>
      </c>
      <c r="D15" s="5" t="s">
        <v>86</v>
      </c>
      <c r="E15" s="6" t="s">
        <v>87</v>
      </c>
      <c r="F15" s="633" t="s">
        <v>23</v>
      </c>
      <c r="I15" s="657" t="s">
        <v>24</v>
      </c>
    </row>
    <row r="16" spans="1:17" ht="21" customHeight="1">
      <c r="A16" s="2">
        <v>13</v>
      </c>
      <c r="B16" s="3" t="s">
        <v>94</v>
      </c>
      <c r="C16" s="4" t="s">
        <v>61</v>
      </c>
      <c r="D16" s="5" t="s">
        <v>95</v>
      </c>
      <c r="E16" s="6" t="s">
        <v>96</v>
      </c>
      <c r="F16" s="633" t="s">
        <v>23</v>
      </c>
      <c r="I16" s="657" t="s">
        <v>24</v>
      </c>
    </row>
    <row r="17" spans="1:9" ht="21" customHeight="1">
      <c r="A17" s="2">
        <v>14</v>
      </c>
      <c r="B17" s="3" t="s">
        <v>98</v>
      </c>
      <c r="C17" s="4" t="s">
        <v>61</v>
      </c>
      <c r="D17" s="5" t="s">
        <v>99</v>
      </c>
      <c r="E17" s="6" t="s">
        <v>100</v>
      </c>
      <c r="F17" s="641" t="s">
        <v>23</v>
      </c>
      <c r="I17" s="657" t="s">
        <v>24</v>
      </c>
    </row>
    <row r="18" spans="1:9" ht="21" customHeight="1">
      <c r="A18" s="2">
        <v>15</v>
      </c>
      <c r="B18" s="3" t="s">
        <v>102</v>
      </c>
      <c r="C18" s="4" t="s">
        <v>61</v>
      </c>
      <c r="D18" s="5" t="s">
        <v>103</v>
      </c>
      <c r="E18" s="6" t="s">
        <v>104</v>
      </c>
      <c r="F18" s="633" t="s">
        <v>23</v>
      </c>
      <c r="I18" s="657" t="s">
        <v>24</v>
      </c>
    </row>
    <row r="19" spans="1:9" ht="21" customHeight="1">
      <c r="A19" s="2">
        <v>16</v>
      </c>
      <c r="B19" s="3" t="s">
        <v>106</v>
      </c>
      <c r="C19" s="4" t="s">
        <v>61</v>
      </c>
      <c r="D19" s="5" t="s">
        <v>107</v>
      </c>
      <c r="E19" s="6" t="s">
        <v>108</v>
      </c>
      <c r="F19" s="633" t="s">
        <v>109</v>
      </c>
      <c r="I19" s="657" t="s">
        <v>24</v>
      </c>
    </row>
    <row r="20" spans="1:9" ht="21" customHeight="1">
      <c r="A20" s="2">
        <v>17</v>
      </c>
      <c r="B20" s="3" t="s">
        <v>375</v>
      </c>
      <c r="C20" s="26" t="s">
        <v>376</v>
      </c>
      <c r="D20" s="5" t="s">
        <v>377</v>
      </c>
      <c r="E20" s="6" t="s">
        <v>378</v>
      </c>
      <c r="F20" s="633" t="s">
        <v>23</v>
      </c>
      <c r="I20" s="81" t="s">
        <v>379</v>
      </c>
    </row>
    <row r="21" spans="1:9" ht="21" customHeight="1">
      <c r="A21" s="2">
        <v>18</v>
      </c>
      <c r="B21" s="3" t="s">
        <v>381</v>
      </c>
      <c r="C21" s="26" t="s">
        <v>376</v>
      </c>
      <c r="D21" s="5" t="s">
        <v>382</v>
      </c>
      <c r="E21" s="6" t="s">
        <v>383</v>
      </c>
      <c r="F21" s="633" t="s">
        <v>23</v>
      </c>
      <c r="I21" s="81" t="s">
        <v>379</v>
      </c>
    </row>
    <row r="22" spans="1:9" ht="21" customHeight="1">
      <c r="A22" s="2">
        <v>19</v>
      </c>
      <c r="B22" s="3" t="s">
        <v>385</v>
      </c>
      <c r="C22" s="26" t="s">
        <v>376</v>
      </c>
      <c r="D22" s="5" t="s">
        <v>386</v>
      </c>
      <c r="E22" s="6" t="s">
        <v>387</v>
      </c>
      <c r="F22" s="633" t="s">
        <v>23</v>
      </c>
      <c r="I22" s="81" t="s">
        <v>379</v>
      </c>
    </row>
    <row r="23" spans="1:9" ht="21" customHeight="1">
      <c r="A23" s="2">
        <v>20</v>
      </c>
      <c r="B23" s="3" t="s">
        <v>388</v>
      </c>
      <c r="C23" s="26" t="s">
        <v>376</v>
      </c>
      <c r="D23" s="5" t="s">
        <v>389</v>
      </c>
      <c r="E23" s="6" t="s">
        <v>390</v>
      </c>
      <c r="F23" s="633" t="s">
        <v>23</v>
      </c>
      <c r="I23" s="81" t="s">
        <v>379</v>
      </c>
    </row>
    <row r="24" spans="1:9" ht="21" customHeight="1">
      <c r="A24" s="2">
        <v>21</v>
      </c>
      <c r="B24" s="33" t="s">
        <v>391</v>
      </c>
      <c r="C24" s="26" t="s">
        <v>376</v>
      </c>
      <c r="D24" s="5" t="s">
        <v>392</v>
      </c>
      <c r="E24" s="6" t="s">
        <v>393</v>
      </c>
      <c r="F24" s="633" t="s">
        <v>23</v>
      </c>
      <c r="I24" s="81" t="s">
        <v>379</v>
      </c>
    </row>
    <row r="25" spans="1:9" ht="21" customHeight="1">
      <c r="A25" s="2">
        <v>22</v>
      </c>
      <c r="B25" s="33" t="s">
        <v>394</v>
      </c>
      <c r="C25" s="26" t="s">
        <v>376</v>
      </c>
      <c r="D25" s="5" t="s">
        <v>395</v>
      </c>
      <c r="E25" s="6" t="s">
        <v>396</v>
      </c>
      <c r="F25" s="633" t="s">
        <v>23</v>
      </c>
      <c r="I25" s="81" t="s">
        <v>379</v>
      </c>
    </row>
    <row r="26" spans="1:9" ht="21" customHeight="1">
      <c r="A26" s="2">
        <v>23</v>
      </c>
      <c r="B26" s="33" t="s">
        <v>400</v>
      </c>
      <c r="C26" s="26" t="s">
        <v>376</v>
      </c>
      <c r="D26" s="5" t="s">
        <v>401</v>
      </c>
      <c r="E26" s="6" t="s">
        <v>402</v>
      </c>
      <c r="F26" s="633" t="s">
        <v>23</v>
      </c>
      <c r="I26" s="81" t="s">
        <v>379</v>
      </c>
    </row>
    <row r="27" spans="1:9" ht="21" customHeight="1">
      <c r="A27" s="2">
        <v>24</v>
      </c>
      <c r="B27" s="3" t="s">
        <v>403</v>
      </c>
      <c r="C27" s="26" t="s">
        <v>404</v>
      </c>
      <c r="D27" s="5" t="s">
        <v>405</v>
      </c>
      <c r="E27" s="6" t="s">
        <v>406</v>
      </c>
      <c r="F27" s="633" t="s">
        <v>23</v>
      </c>
      <c r="I27" s="81" t="s">
        <v>379</v>
      </c>
    </row>
    <row r="28" spans="1:9" ht="21" customHeight="1">
      <c r="A28" s="2">
        <v>25</v>
      </c>
      <c r="B28" s="3" t="s">
        <v>407</v>
      </c>
      <c r="C28" s="26" t="s">
        <v>404</v>
      </c>
      <c r="D28" s="5" t="s">
        <v>408</v>
      </c>
      <c r="E28" s="6" t="s">
        <v>409</v>
      </c>
      <c r="F28" s="633" t="s">
        <v>23</v>
      </c>
      <c r="I28" s="81" t="s">
        <v>379</v>
      </c>
    </row>
    <row r="29" spans="1:9" ht="21" customHeight="1">
      <c r="A29" s="2">
        <v>26</v>
      </c>
      <c r="B29" s="3" t="s">
        <v>410</v>
      </c>
      <c r="C29" s="26" t="s">
        <v>404</v>
      </c>
      <c r="D29" s="5" t="s">
        <v>411</v>
      </c>
      <c r="E29" s="6" t="s">
        <v>412</v>
      </c>
      <c r="F29" s="633" t="s">
        <v>23</v>
      </c>
      <c r="I29" s="81" t="s">
        <v>379</v>
      </c>
    </row>
    <row r="30" spans="1:9" ht="21" customHeight="1">
      <c r="A30" s="2">
        <v>27</v>
      </c>
      <c r="B30" s="3" t="s">
        <v>413</v>
      </c>
      <c r="C30" s="26" t="s">
        <v>404</v>
      </c>
      <c r="D30" s="5" t="s">
        <v>414</v>
      </c>
      <c r="E30" s="6" t="s">
        <v>415</v>
      </c>
      <c r="F30" s="633" t="s">
        <v>23</v>
      </c>
      <c r="I30" s="81" t="s">
        <v>379</v>
      </c>
    </row>
    <row r="31" spans="1:9" ht="21" customHeight="1">
      <c r="A31" s="2">
        <v>28</v>
      </c>
      <c r="B31" s="3" t="s">
        <v>416</v>
      </c>
      <c r="C31" s="26" t="s">
        <v>404</v>
      </c>
      <c r="D31" s="5" t="s">
        <v>417</v>
      </c>
      <c r="E31" s="6" t="s">
        <v>418</v>
      </c>
      <c r="F31" s="633" t="s">
        <v>23</v>
      </c>
      <c r="I31" s="81" t="s">
        <v>379</v>
      </c>
    </row>
    <row r="32" spans="1:9" ht="21" customHeight="1">
      <c r="A32" s="2">
        <v>29</v>
      </c>
      <c r="B32" s="3" t="s">
        <v>420</v>
      </c>
      <c r="C32" s="26" t="s">
        <v>404</v>
      </c>
      <c r="D32" s="5" t="s">
        <v>421</v>
      </c>
      <c r="E32" s="6" t="s">
        <v>422</v>
      </c>
      <c r="F32" s="633" t="s">
        <v>23</v>
      </c>
      <c r="I32" s="81" t="s">
        <v>379</v>
      </c>
    </row>
    <row r="33" spans="1:9" ht="21" customHeight="1">
      <c r="A33" s="2">
        <v>30</v>
      </c>
      <c r="B33" s="3" t="s">
        <v>424</v>
      </c>
      <c r="C33" s="26" t="s">
        <v>425</v>
      </c>
      <c r="D33" s="5" t="s">
        <v>426</v>
      </c>
      <c r="E33" s="6" t="s">
        <v>427</v>
      </c>
      <c r="F33" s="633" t="s">
        <v>23</v>
      </c>
      <c r="I33" s="81" t="s">
        <v>379</v>
      </c>
    </row>
    <row r="34" spans="1:9" ht="21" customHeight="1">
      <c r="A34" s="2">
        <v>31</v>
      </c>
      <c r="B34" s="3" t="s">
        <v>434</v>
      </c>
      <c r="C34" s="26" t="s">
        <v>425</v>
      </c>
      <c r="D34" s="5" t="s">
        <v>435</v>
      </c>
      <c r="E34" s="6" t="s">
        <v>436</v>
      </c>
      <c r="F34" s="633" t="s">
        <v>23</v>
      </c>
      <c r="I34" s="81" t="s">
        <v>379</v>
      </c>
    </row>
    <row r="35" spans="1:9" ht="21" customHeight="1">
      <c r="A35" s="2">
        <v>32</v>
      </c>
      <c r="B35" s="3" t="s">
        <v>438</v>
      </c>
      <c r="C35" s="26" t="s">
        <v>425</v>
      </c>
      <c r="D35" s="5" t="s">
        <v>439</v>
      </c>
      <c r="E35" s="6" t="s">
        <v>440</v>
      </c>
      <c r="F35" s="633" t="s">
        <v>23</v>
      </c>
      <c r="I35" s="81" t="s">
        <v>379</v>
      </c>
    </row>
    <row r="36" spans="1:9" ht="21" customHeight="1">
      <c r="A36" s="2">
        <v>33</v>
      </c>
      <c r="B36" s="3" t="s">
        <v>442</v>
      </c>
      <c r="C36" s="26" t="s">
        <v>425</v>
      </c>
      <c r="D36" s="5" t="s">
        <v>443</v>
      </c>
      <c r="E36" s="6" t="s">
        <v>444</v>
      </c>
      <c r="F36" s="633" t="s">
        <v>23</v>
      </c>
      <c r="I36" s="81" t="s">
        <v>379</v>
      </c>
    </row>
    <row r="37" spans="1:9" ht="21" customHeight="1">
      <c r="A37" s="2">
        <v>34</v>
      </c>
      <c r="B37" s="3" t="s">
        <v>446</v>
      </c>
      <c r="C37" s="26" t="s">
        <v>425</v>
      </c>
      <c r="D37" s="5" t="s">
        <v>447</v>
      </c>
      <c r="E37" s="6" t="s">
        <v>448</v>
      </c>
      <c r="F37" s="633" t="s">
        <v>23</v>
      </c>
      <c r="I37" s="81" t="s">
        <v>379</v>
      </c>
    </row>
    <row r="38" spans="1:9" ht="21" customHeight="1">
      <c r="A38" s="2">
        <v>35</v>
      </c>
      <c r="B38" s="3" t="s">
        <v>450</v>
      </c>
      <c r="C38" s="26" t="s">
        <v>425</v>
      </c>
      <c r="D38" s="5" t="s">
        <v>451</v>
      </c>
      <c r="E38" s="6" t="s">
        <v>452</v>
      </c>
      <c r="F38" s="633" t="s">
        <v>23</v>
      </c>
      <c r="I38" s="81" t="s">
        <v>379</v>
      </c>
    </row>
    <row r="39" spans="1:9" ht="21" customHeight="1">
      <c r="A39" s="2">
        <v>36</v>
      </c>
      <c r="B39" s="3" t="s">
        <v>454</v>
      </c>
      <c r="C39" s="26" t="s">
        <v>425</v>
      </c>
      <c r="D39" s="5" t="s">
        <v>455</v>
      </c>
      <c r="E39" s="6" t="s">
        <v>456</v>
      </c>
      <c r="F39" s="633" t="s">
        <v>23</v>
      </c>
      <c r="I39" s="81" t="s">
        <v>379</v>
      </c>
    </row>
    <row r="40" spans="1:9" ht="21" customHeight="1">
      <c r="A40" s="2">
        <v>37</v>
      </c>
      <c r="B40" s="3" t="s">
        <v>610</v>
      </c>
      <c r="C40" s="76" t="s">
        <v>611</v>
      </c>
      <c r="D40" s="190" t="s">
        <v>612</v>
      </c>
      <c r="E40" s="6" t="s">
        <v>613</v>
      </c>
      <c r="F40" s="633" t="s">
        <v>23</v>
      </c>
      <c r="I40" s="81" t="s">
        <v>614</v>
      </c>
    </row>
    <row r="41" spans="1:9" ht="21" customHeight="1">
      <c r="A41" s="2">
        <v>38</v>
      </c>
      <c r="B41" s="3" t="s">
        <v>616</v>
      </c>
      <c r="C41" s="76" t="s">
        <v>611</v>
      </c>
      <c r="D41" s="190" t="s">
        <v>617</v>
      </c>
      <c r="E41" s="6" t="s">
        <v>618</v>
      </c>
      <c r="F41" s="633" t="s">
        <v>23</v>
      </c>
      <c r="I41" s="81" t="s">
        <v>614</v>
      </c>
    </row>
    <row r="42" spans="1:9" ht="21" customHeight="1">
      <c r="A42" s="2">
        <v>39</v>
      </c>
      <c r="B42" s="3" t="s">
        <v>620</v>
      </c>
      <c r="C42" s="76" t="s">
        <v>611</v>
      </c>
      <c r="D42" s="190" t="s">
        <v>621</v>
      </c>
      <c r="E42" s="6" t="s">
        <v>622</v>
      </c>
      <c r="F42" s="633" t="s">
        <v>23</v>
      </c>
      <c r="I42" s="81" t="s">
        <v>614</v>
      </c>
    </row>
    <row r="43" spans="1:9" ht="21" customHeight="1">
      <c r="A43" s="2">
        <v>40</v>
      </c>
      <c r="B43" s="3" t="s">
        <v>75</v>
      </c>
      <c r="C43" s="76" t="s">
        <v>628</v>
      </c>
      <c r="D43" s="190" t="s">
        <v>629</v>
      </c>
      <c r="E43" s="6" t="s">
        <v>630</v>
      </c>
      <c r="F43" s="633" t="s">
        <v>23</v>
      </c>
      <c r="I43" s="81" t="s">
        <v>614</v>
      </c>
    </row>
    <row r="44" spans="1:9" ht="21" customHeight="1">
      <c r="A44" s="2">
        <v>41</v>
      </c>
      <c r="B44" s="4" t="s">
        <v>632</v>
      </c>
      <c r="C44" s="76" t="s">
        <v>628</v>
      </c>
      <c r="D44" s="190" t="s">
        <v>633</v>
      </c>
      <c r="E44" s="6" t="s">
        <v>634</v>
      </c>
      <c r="F44" s="635" t="s">
        <v>23</v>
      </c>
      <c r="I44" s="81" t="s">
        <v>614</v>
      </c>
    </row>
    <row r="45" spans="1:9" ht="21" customHeight="1">
      <c r="A45" s="2">
        <v>42</v>
      </c>
      <c r="B45" s="3" t="s">
        <v>80</v>
      </c>
      <c r="C45" s="76" t="s">
        <v>628</v>
      </c>
      <c r="D45" s="190" t="s">
        <v>640</v>
      </c>
      <c r="E45" s="6" t="s">
        <v>641</v>
      </c>
      <c r="F45" s="633" t="s">
        <v>23</v>
      </c>
      <c r="I45" s="81" t="s">
        <v>614</v>
      </c>
    </row>
    <row r="46" spans="1:9" ht="21" customHeight="1">
      <c r="A46" s="2">
        <v>43</v>
      </c>
      <c r="B46" s="3" t="s">
        <v>84</v>
      </c>
      <c r="C46" s="76" t="s">
        <v>628</v>
      </c>
      <c r="D46" s="190" t="s">
        <v>643</v>
      </c>
      <c r="E46" s="6" t="s">
        <v>644</v>
      </c>
      <c r="F46" s="633" t="s">
        <v>23</v>
      </c>
      <c r="I46" s="81" t="s">
        <v>614</v>
      </c>
    </row>
    <row r="47" spans="1:9" ht="21" customHeight="1">
      <c r="A47" s="2">
        <v>44</v>
      </c>
      <c r="B47" s="3" t="s">
        <v>646</v>
      </c>
      <c r="C47" s="76" t="s">
        <v>628</v>
      </c>
      <c r="D47" s="190" t="s">
        <v>647</v>
      </c>
      <c r="E47" s="6" t="s">
        <v>648</v>
      </c>
      <c r="F47" s="633" t="s">
        <v>23</v>
      </c>
      <c r="I47" s="81" t="s">
        <v>614</v>
      </c>
    </row>
    <row r="48" spans="1:9" ht="21" customHeight="1">
      <c r="A48" s="2">
        <v>45</v>
      </c>
      <c r="B48" s="3" t="s">
        <v>88</v>
      </c>
      <c r="C48" s="76" t="s">
        <v>628</v>
      </c>
      <c r="D48" s="190" t="s">
        <v>647</v>
      </c>
      <c r="E48" s="6" t="s">
        <v>650</v>
      </c>
      <c r="F48" s="633" t="s">
        <v>23</v>
      </c>
      <c r="I48" s="81" t="s">
        <v>614</v>
      </c>
    </row>
    <row r="49" spans="1:9" ht="21" customHeight="1">
      <c r="A49" s="2">
        <v>46</v>
      </c>
      <c r="B49" s="3" t="s">
        <v>93</v>
      </c>
      <c r="C49" s="76" t="s">
        <v>628</v>
      </c>
      <c r="D49" s="190" t="s">
        <v>652</v>
      </c>
      <c r="E49" s="6" t="s">
        <v>653</v>
      </c>
      <c r="F49" s="633" t="s">
        <v>23</v>
      </c>
      <c r="I49" s="81" t="s">
        <v>614</v>
      </c>
    </row>
    <row r="50" spans="1:9" ht="21" customHeight="1">
      <c r="A50" s="2">
        <v>47</v>
      </c>
      <c r="B50" s="4" t="s">
        <v>655</v>
      </c>
      <c r="C50" s="76" t="s">
        <v>628</v>
      </c>
      <c r="D50" s="190" t="s">
        <v>656</v>
      </c>
      <c r="E50" s="6" t="s">
        <v>657</v>
      </c>
      <c r="F50" s="633" t="s">
        <v>23</v>
      </c>
      <c r="I50" s="81" t="s">
        <v>614</v>
      </c>
    </row>
    <row r="51" spans="1:9" ht="21" customHeight="1">
      <c r="A51" s="2">
        <v>48</v>
      </c>
      <c r="B51" s="3" t="s">
        <v>659</v>
      </c>
      <c r="C51" s="76" t="s">
        <v>628</v>
      </c>
      <c r="D51" s="190" t="s">
        <v>660</v>
      </c>
      <c r="E51" s="6" t="s">
        <v>661</v>
      </c>
      <c r="F51" s="633" t="s">
        <v>23</v>
      </c>
      <c r="I51" s="81" t="s">
        <v>614</v>
      </c>
    </row>
    <row r="52" spans="1:9" ht="21" customHeight="1">
      <c r="A52" s="2">
        <v>49</v>
      </c>
      <c r="B52" s="3" t="s">
        <v>97</v>
      </c>
      <c r="C52" s="76" t="s">
        <v>628</v>
      </c>
      <c r="D52" s="190" t="s">
        <v>663</v>
      </c>
      <c r="E52" s="6" t="s">
        <v>664</v>
      </c>
      <c r="F52" s="633" t="s">
        <v>23</v>
      </c>
      <c r="I52" s="81" t="s">
        <v>614</v>
      </c>
    </row>
    <row r="53" spans="1:9" ht="21" customHeight="1">
      <c r="A53" s="2">
        <v>50</v>
      </c>
      <c r="B53" s="3" t="s">
        <v>666</v>
      </c>
      <c r="C53" s="76" t="s">
        <v>667</v>
      </c>
      <c r="D53" s="190" t="s">
        <v>668</v>
      </c>
      <c r="E53" s="6" t="s">
        <v>669</v>
      </c>
      <c r="F53" s="633"/>
      <c r="I53" s="81" t="s">
        <v>614</v>
      </c>
    </row>
    <row r="54" spans="1:9" ht="21" customHeight="1">
      <c r="A54" s="2">
        <v>51</v>
      </c>
      <c r="B54" s="3" t="s">
        <v>672</v>
      </c>
      <c r="C54" s="76" t="s">
        <v>667</v>
      </c>
      <c r="D54" s="190" t="s">
        <v>673</v>
      </c>
      <c r="E54" s="6" t="s">
        <v>674</v>
      </c>
      <c r="F54" s="633" t="s">
        <v>23</v>
      </c>
      <c r="I54" s="81" t="s">
        <v>614</v>
      </c>
    </row>
    <row r="55" spans="1:9" ht="21" customHeight="1">
      <c r="A55" s="2">
        <v>52</v>
      </c>
      <c r="B55" s="3" t="s">
        <v>221</v>
      </c>
      <c r="C55" s="76" t="s">
        <v>667</v>
      </c>
      <c r="D55" s="190" t="s">
        <v>676</v>
      </c>
      <c r="E55" s="6" t="s">
        <v>677</v>
      </c>
      <c r="F55" s="633" t="s">
        <v>23</v>
      </c>
      <c r="I55" s="81" t="s">
        <v>614</v>
      </c>
    </row>
    <row r="56" spans="1:9" ht="21" customHeight="1">
      <c r="A56" s="2">
        <v>53</v>
      </c>
      <c r="B56" s="3" t="s">
        <v>225</v>
      </c>
      <c r="C56" s="76" t="s">
        <v>667</v>
      </c>
      <c r="D56" s="190" t="s">
        <v>679</v>
      </c>
      <c r="E56" s="6" t="s">
        <v>680</v>
      </c>
      <c r="F56" s="635" t="s">
        <v>23</v>
      </c>
      <c r="I56" s="81" t="s">
        <v>614</v>
      </c>
    </row>
    <row r="57" spans="1:9" ht="21" customHeight="1">
      <c r="A57" s="2">
        <v>54</v>
      </c>
      <c r="B57" s="3" t="s">
        <v>229</v>
      </c>
      <c r="C57" s="76" t="s">
        <v>667</v>
      </c>
      <c r="D57" s="190" t="s">
        <v>682</v>
      </c>
      <c r="E57" s="6" t="s">
        <v>683</v>
      </c>
      <c r="F57" s="635" t="s">
        <v>23</v>
      </c>
      <c r="I57" s="81" t="s">
        <v>614</v>
      </c>
    </row>
    <row r="58" spans="1:9" ht="21" customHeight="1">
      <c r="A58" s="2">
        <v>55</v>
      </c>
      <c r="B58" s="3" t="s">
        <v>233</v>
      </c>
      <c r="C58" s="76" t="s">
        <v>667</v>
      </c>
      <c r="D58" s="190" t="s">
        <v>685</v>
      </c>
      <c r="E58" s="6" t="s">
        <v>686</v>
      </c>
      <c r="F58" s="635" t="s">
        <v>23</v>
      </c>
      <c r="I58" s="81" t="s">
        <v>614</v>
      </c>
    </row>
    <row r="59" spans="1:9" ht="21" customHeight="1">
      <c r="A59" s="2">
        <v>56</v>
      </c>
      <c r="B59" s="3" t="s">
        <v>236</v>
      </c>
      <c r="C59" s="76" t="s">
        <v>667</v>
      </c>
      <c r="D59" s="190" t="s">
        <v>688</v>
      </c>
      <c r="E59" s="6" t="s">
        <v>689</v>
      </c>
      <c r="F59" s="635" t="s">
        <v>23</v>
      </c>
      <c r="I59" s="81" t="s">
        <v>614</v>
      </c>
    </row>
    <row r="60" spans="1:9" ht="21" customHeight="1">
      <c r="A60" s="2">
        <v>57</v>
      </c>
      <c r="B60" s="3" t="s">
        <v>240</v>
      </c>
      <c r="C60" s="76" t="s">
        <v>667</v>
      </c>
      <c r="D60" s="190" t="s">
        <v>691</v>
      </c>
      <c r="E60" s="6" t="s">
        <v>692</v>
      </c>
      <c r="F60" s="633" t="s">
        <v>23</v>
      </c>
      <c r="I60" s="81" t="s">
        <v>614</v>
      </c>
    </row>
    <row r="61" spans="1:9" ht="21" customHeight="1">
      <c r="A61" s="2">
        <v>58</v>
      </c>
      <c r="B61" s="3" t="s">
        <v>244</v>
      </c>
      <c r="C61" s="76" t="s">
        <v>667</v>
      </c>
      <c r="D61" s="189" t="s">
        <v>699</v>
      </c>
      <c r="E61" s="6" t="s">
        <v>700</v>
      </c>
      <c r="F61" s="635" t="s">
        <v>23</v>
      </c>
      <c r="I61" s="81" t="s">
        <v>614</v>
      </c>
    </row>
    <row r="62" spans="1:9" ht="21" customHeight="1">
      <c r="A62" s="2">
        <v>59</v>
      </c>
      <c r="B62" s="4" t="s">
        <v>254</v>
      </c>
      <c r="C62" s="76" t="s">
        <v>667</v>
      </c>
      <c r="D62" s="189" t="s">
        <v>702</v>
      </c>
      <c r="E62" s="6" t="s">
        <v>703</v>
      </c>
      <c r="F62" s="635" t="s">
        <v>23</v>
      </c>
      <c r="I62" s="81" t="s">
        <v>614</v>
      </c>
    </row>
    <row r="63" spans="1:9" ht="21" customHeight="1">
      <c r="A63" s="2">
        <v>60</v>
      </c>
      <c r="B63" s="3" t="s">
        <v>249</v>
      </c>
      <c r="C63" s="76" t="s">
        <v>667</v>
      </c>
      <c r="D63" s="189" t="s">
        <v>705</v>
      </c>
      <c r="E63" s="6" t="s">
        <v>706</v>
      </c>
      <c r="F63" s="635" t="s">
        <v>23</v>
      </c>
      <c r="I63" s="81" t="s">
        <v>614</v>
      </c>
    </row>
    <row r="64" spans="1:9" ht="21" customHeight="1">
      <c r="A64" s="2">
        <v>61</v>
      </c>
      <c r="B64" s="4" t="s">
        <v>257</v>
      </c>
      <c r="C64" s="76" t="s">
        <v>667</v>
      </c>
      <c r="D64" s="189" t="s">
        <v>708</v>
      </c>
      <c r="E64" s="6" t="s">
        <v>709</v>
      </c>
      <c r="F64" s="635" t="s">
        <v>23</v>
      </c>
      <c r="I64" s="81" t="s">
        <v>614</v>
      </c>
    </row>
    <row r="65" spans="1:9" ht="21" customHeight="1">
      <c r="A65" s="2">
        <v>62</v>
      </c>
      <c r="B65" s="3" t="s">
        <v>715</v>
      </c>
      <c r="C65" s="76" t="s">
        <v>712</v>
      </c>
      <c r="D65" s="190" t="s">
        <v>716</v>
      </c>
      <c r="E65" s="6" t="s">
        <v>717</v>
      </c>
      <c r="F65" s="635"/>
      <c r="I65" s="81" t="s">
        <v>614</v>
      </c>
    </row>
    <row r="66" spans="1:9" ht="21" customHeight="1">
      <c r="A66" s="2">
        <v>63</v>
      </c>
      <c r="B66" s="3" t="s">
        <v>729</v>
      </c>
      <c r="C66" s="76" t="s">
        <v>712</v>
      </c>
      <c r="D66" s="190" t="s">
        <v>730</v>
      </c>
      <c r="E66" s="6" t="s">
        <v>731</v>
      </c>
      <c r="F66" s="633" t="s">
        <v>23</v>
      </c>
      <c r="I66" s="81" t="s">
        <v>614</v>
      </c>
    </row>
    <row r="67" spans="1:9" ht="21" customHeight="1">
      <c r="A67" s="2">
        <v>64</v>
      </c>
      <c r="B67" s="3" t="s">
        <v>733</v>
      </c>
      <c r="C67" s="76" t="s">
        <v>712</v>
      </c>
      <c r="D67" s="190" t="s">
        <v>734</v>
      </c>
      <c r="E67" s="6" t="s">
        <v>735</v>
      </c>
      <c r="F67" s="633" t="s">
        <v>23</v>
      </c>
      <c r="I67" s="81" t="s">
        <v>614</v>
      </c>
    </row>
    <row r="68" spans="1:9" ht="21" customHeight="1">
      <c r="A68" s="2">
        <v>65</v>
      </c>
      <c r="B68" s="31" t="s">
        <v>953</v>
      </c>
      <c r="C68" s="108" t="s">
        <v>954</v>
      </c>
      <c r="D68" s="78" t="s">
        <v>955</v>
      </c>
      <c r="E68" s="6" t="s">
        <v>956</v>
      </c>
      <c r="F68" s="633" t="s">
        <v>23</v>
      </c>
      <c r="I68" s="81" t="s">
        <v>940</v>
      </c>
    </row>
    <row r="69" spans="1:9" ht="21" customHeight="1">
      <c r="A69" s="2">
        <v>66</v>
      </c>
      <c r="B69" s="3" t="s">
        <v>958</v>
      </c>
      <c r="C69" s="108" t="s">
        <v>959</v>
      </c>
      <c r="D69" s="78" t="s">
        <v>960</v>
      </c>
      <c r="E69" s="6" t="s">
        <v>961</v>
      </c>
      <c r="F69" s="633" t="s">
        <v>23</v>
      </c>
      <c r="I69" s="81" t="s">
        <v>940</v>
      </c>
    </row>
    <row r="70" spans="1:9" ht="21" customHeight="1">
      <c r="A70" s="2">
        <v>67</v>
      </c>
      <c r="B70" s="3" t="s">
        <v>963</v>
      </c>
      <c r="C70" s="108" t="s">
        <v>959</v>
      </c>
      <c r="D70" s="78" t="s">
        <v>964</v>
      </c>
      <c r="E70" s="6" t="s">
        <v>965</v>
      </c>
      <c r="F70" s="633" t="s">
        <v>23</v>
      </c>
      <c r="I70" s="81" t="s">
        <v>940</v>
      </c>
    </row>
    <row r="71" spans="1:9" ht="21" customHeight="1">
      <c r="A71" s="2">
        <v>68</v>
      </c>
      <c r="B71" s="3" t="s">
        <v>966</v>
      </c>
      <c r="C71" s="108" t="s">
        <v>959</v>
      </c>
      <c r="D71" s="78" t="s">
        <v>967</v>
      </c>
      <c r="E71" s="6" t="s">
        <v>968</v>
      </c>
      <c r="F71" s="633" t="s">
        <v>23</v>
      </c>
      <c r="I71" s="81" t="s">
        <v>940</v>
      </c>
    </row>
    <row r="72" spans="1:9" ht="21" customHeight="1">
      <c r="A72" s="2">
        <v>69</v>
      </c>
      <c r="B72" s="3" t="s">
        <v>969</v>
      </c>
      <c r="C72" s="108" t="s">
        <v>959</v>
      </c>
      <c r="D72" s="78" t="s">
        <v>970</v>
      </c>
      <c r="E72" s="6" t="s">
        <v>971</v>
      </c>
      <c r="F72" s="633" t="s">
        <v>23</v>
      </c>
      <c r="I72" s="81" t="s">
        <v>940</v>
      </c>
    </row>
    <row r="73" spans="1:9" ht="21" customHeight="1">
      <c r="A73" s="2">
        <v>70</v>
      </c>
      <c r="B73" s="3" t="s">
        <v>320</v>
      </c>
      <c r="C73" s="108" t="s">
        <v>959</v>
      </c>
      <c r="D73" s="78" t="s">
        <v>973</v>
      </c>
      <c r="E73" s="6" t="s">
        <v>974</v>
      </c>
      <c r="F73" s="635" t="s">
        <v>23</v>
      </c>
      <c r="I73" s="81" t="s">
        <v>940</v>
      </c>
    </row>
    <row r="74" spans="1:9" ht="21" customHeight="1">
      <c r="A74" s="2">
        <v>71</v>
      </c>
      <c r="B74" s="3" t="s">
        <v>977</v>
      </c>
      <c r="C74" s="108" t="s">
        <v>959</v>
      </c>
      <c r="D74" s="78" t="s">
        <v>978</v>
      </c>
      <c r="E74" s="6" t="s">
        <v>979</v>
      </c>
      <c r="F74" s="633" t="s">
        <v>23</v>
      </c>
      <c r="I74" s="81" t="s">
        <v>940</v>
      </c>
    </row>
    <row r="75" spans="1:9" ht="21" customHeight="1">
      <c r="A75" s="2">
        <v>72</v>
      </c>
      <c r="B75" s="3" t="s">
        <v>981</v>
      </c>
      <c r="C75" s="108" t="s">
        <v>959</v>
      </c>
      <c r="D75" s="78" t="s">
        <v>982</v>
      </c>
      <c r="E75" s="6" t="s">
        <v>983</v>
      </c>
      <c r="F75" s="633" t="s">
        <v>23</v>
      </c>
      <c r="I75" s="81" t="s">
        <v>940</v>
      </c>
    </row>
    <row r="76" spans="1:9" ht="21" customHeight="1">
      <c r="A76" s="2">
        <v>73</v>
      </c>
      <c r="B76" s="3" t="s">
        <v>985</v>
      </c>
      <c r="C76" s="108" t="s">
        <v>986</v>
      </c>
      <c r="D76" s="78" t="s">
        <v>987</v>
      </c>
      <c r="E76" s="6" t="s">
        <v>988</v>
      </c>
      <c r="F76" s="633" t="s">
        <v>23</v>
      </c>
      <c r="I76" s="81" t="s">
        <v>940</v>
      </c>
    </row>
    <row r="77" spans="1:9" ht="21" customHeight="1">
      <c r="A77" s="2">
        <v>74</v>
      </c>
      <c r="B77" s="3" t="s">
        <v>989</v>
      </c>
      <c r="C77" s="108" t="s">
        <v>986</v>
      </c>
      <c r="D77" s="78" t="s">
        <v>990</v>
      </c>
      <c r="E77" s="6" t="s">
        <v>991</v>
      </c>
      <c r="F77" s="633" t="s">
        <v>23</v>
      </c>
      <c r="I77" s="81" t="s">
        <v>940</v>
      </c>
    </row>
    <row r="78" spans="1:9" ht="21" customHeight="1">
      <c r="A78" s="2">
        <v>75</v>
      </c>
      <c r="B78" s="3" t="s">
        <v>993</v>
      </c>
      <c r="C78" s="108" t="s">
        <v>986</v>
      </c>
      <c r="D78" s="78" t="s">
        <v>994</v>
      </c>
      <c r="E78" s="6" t="s">
        <v>995</v>
      </c>
      <c r="F78" s="633" t="s">
        <v>23</v>
      </c>
      <c r="I78" s="81" t="s">
        <v>940</v>
      </c>
    </row>
    <row r="79" spans="1:9" ht="21" customHeight="1">
      <c r="A79" s="2">
        <v>76</v>
      </c>
      <c r="B79" s="3" t="s">
        <v>486</v>
      </c>
      <c r="C79" s="108" t="s">
        <v>986</v>
      </c>
      <c r="D79" s="78" t="s">
        <v>1002</v>
      </c>
      <c r="E79" s="6" t="s">
        <v>1003</v>
      </c>
      <c r="F79" s="635" t="s">
        <v>23</v>
      </c>
      <c r="I79" s="81" t="s">
        <v>940</v>
      </c>
    </row>
    <row r="80" spans="1:9" ht="21" customHeight="1">
      <c r="A80" s="2">
        <v>77</v>
      </c>
      <c r="B80" s="3" t="s">
        <v>1010</v>
      </c>
      <c r="C80" s="108" t="s">
        <v>986</v>
      </c>
      <c r="D80" s="78" t="s">
        <v>1011</v>
      </c>
      <c r="E80" s="6" t="s">
        <v>1012</v>
      </c>
      <c r="F80" s="633" t="s">
        <v>23</v>
      </c>
      <c r="I80" s="81" t="s">
        <v>940</v>
      </c>
    </row>
    <row r="81" spans="1:9" ht="21" customHeight="1">
      <c r="A81" s="2">
        <v>78</v>
      </c>
      <c r="B81" s="3" t="s">
        <v>1014</v>
      </c>
      <c r="C81" s="108" t="s">
        <v>986</v>
      </c>
      <c r="D81" s="78" t="s">
        <v>1015</v>
      </c>
      <c r="E81" s="6" t="s">
        <v>1016</v>
      </c>
      <c r="F81" s="633" t="s">
        <v>23</v>
      </c>
      <c r="I81" s="81" t="s">
        <v>940</v>
      </c>
    </row>
    <row r="82" spans="1:9" ht="21" customHeight="1">
      <c r="A82" s="2">
        <v>79</v>
      </c>
      <c r="B82" s="3" t="s">
        <v>972</v>
      </c>
      <c r="C82" s="108" t="s">
        <v>1018</v>
      </c>
      <c r="D82" s="78" t="s">
        <v>1019</v>
      </c>
      <c r="E82" s="6" t="s">
        <v>1020</v>
      </c>
      <c r="F82" s="633" t="s">
        <v>23</v>
      </c>
      <c r="I82" s="81" t="s">
        <v>940</v>
      </c>
    </row>
    <row r="83" spans="1:9" ht="21" customHeight="1">
      <c r="A83" s="2">
        <v>80</v>
      </c>
      <c r="B83" s="3" t="s">
        <v>975</v>
      </c>
      <c r="C83" s="108" t="s">
        <v>1018</v>
      </c>
      <c r="D83" s="78" t="s">
        <v>1022</v>
      </c>
      <c r="E83" s="6" t="s">
        <v>1023</v>
      </c>
      <c r="F83" s="633" t="s">
        <v>23</v>
      </c>
      <c r="I83" s="81" t="s">
        <v>940</v>
      </c>
    </row>
    <row r="84" spans="1:9" ht="21" customHeight="1">
      <c r="A84" s="2">
        <v>81</v>
      </c>
      <c r="B84" s="3" t="s">
        <v>980</v>
      </c>
      <c r="C84" s="108" t="s">
        <v>1018</v>
      </c>
      <c r="D84" s="78" t="s">
        <v>1024</v>
      </c>
      <c r="E84" s="6" t="s">
        <v>1025</v>
      </c>
      <c r="F84" s="633" t="s">
        <v>23</v>
      </c>
      <c r="I84" s="81" t="s">
        <v>940</v>
      </c>
    </row>
    <row r="85" spans="1:9" ht="21" customHeight="1">
      <c r="A85" s="2">
        <v>82</v>
      </c>
      <c r="B85" s="3" t="s">
        <v>984</v>
      </c>
      <c r="C85" s="108" t="s">
        <v>1018</v>
      </c>
      <c r="D85" s="78" t="s">
        <v>1026</v>
      </c>
      <c r="E85" s="6" t="s">
        <v>1027</v>
      </c>
      <c r="F85" s="633" t="s">
        <v>23</v>
      </c>
      <c r="I85" s="81" t="s">
        <v>940</v>
      </c>
    </row>
    <row r="86" spans="1:9" ht="21" customHeight="1">
      <c r="A86" s="2">
        <v>83</v>
      </c>
      <c r="B86" s="4" t="s">
        <v>210</v>
      </c>
      <c r="C86" s="108" t="s">
        <v>1018</v>
      </c>
      <c r="D86" s="78" t="s">
        <v>1028</v>
      </c>
      <c r="E86" s="6" t="s">
        <v>1029</v>
      </c>
      <c r="F86" s="635" t="s">
        <v>23</v>
      </c>
      <c r="I86" s="81" t="s">
        <v>940</v>
      </c>
    </row>
    <row r="87" spans="1:9" ht="21" customHeight="1">
      <c r="A87" s="2">
        <v>84</v>
      </c>
      <c r="B87" s="3" t="s">
        <v>1139</v>
      </c>
      <c r="C87" s="104" t="s">
        <v>1140</v>
      </c>
      <c r="D87" s="144" t="s">
        <v>1141</v>
      </c>
      <c r="E87" s="150" t="s">
        <v>1142</v>
      </c>
      <c r="F87" s="648" t="s">
        <v>23</v>
      </c>
      <c r="I87" s="658" t="s">
        <v>1140</v>
      </c>
    </row>
    <row r="88" spans="1:9" ht="21" customHeight="1">
      <c r="A88" s="2">
        <v>85</v>
      </c>
      <c r="B88" s="3" t="s">
        <v>1144</v>
      </c>
      <c r="C88" s="104" t="s">
        <v>1140</v>
      </c>
      <c r="D88" s="144" t="s">
        <v>1145</v>
      </c>
      <c r="E88" s="150" t="s">
        <v>1146</v>
      </c>
      <c r="F88" s="648" t="s">
        <v>23</v>
      </c>
      <c r="I88" s="658" t="s">
        <v>1140</v>
      </c>
    </row>
    <row r="89" spans="1:9" ht="21" customHeight="1">
      <c r="A89" s="2">
        <v>86</v>
      </c>
      <c r="B89" s="3" t="s">
        <v>1152</v>
      </c>
      <c r="C89" s="104" t="s">
        <v>1140</v>
      </c>
      <c r="D89" s="144" t="s">
        <v>315</v>
      </c>
      <c r="E89" s="150" t="s">
        <v>1153</v>
      </c>
      <c r="F89" s="648" t="s">
        <v>23</v>
      </c>
      <c r="I89" s="658" t="s">
        <v>1140</v>
      </c>
    </row>
    <row r="90" spans="1:9" ht="21" customHeight="1">
      <c r="A90" s="2">
        <v>87</v>
      </c>
      <c r="B90" s="3" t="s">
        <v>507</v>
      </c>
      <c r="C90" s="104" t="s">
        <v>1140</v>
      </c>
      <c r="D90" s="144" t="s">
        <v>1155</v>
      </c>
      <c r="E90" s="150" t="s">
        <v>1156</v>
      </c>
      <c r="F90" s="635" t="s">
        <v>23</v>
      </c>
      <c r="I90" s="658" t="s">
        <v>1140</v>
      </c>
    </row>
    <row r="91" spans="1:9" ht="21" customHeight="1">
      <c r="A91" s="2">
        <v>88</v>
      </c>
      <c r="B91" s="3" t="s">
        <v>510</v>
      </c>
      <c r="C91" s="104" t="s">
        <v>1140</v>
      </c>
      <c r="D91" s="144" t="s">
        <v>1158</v>
      </c>
      <c r="E91" s="150" t="s">
        <v>1159</v>
      </c>
      <c r="F91" s="635" t="s">
        <v>23</v>
      </c>
      <c r="I91" s="658" t="s">
        <v>1140</v>
      </c>
    </row>
    <row r="92" spans="1:9" ht="21" customHeight="1">
      <c r="A92" s="2">
        <v>89</v>
      </c>
      <c r="B92" s="3" t="s">
        <v>514</v>
      </c>
      <c r="C92" s="104" t="s">
        <v>1140</v>
      </c>
      <c r="D92" s="144" t="s">
        <v>1161</v>
      </c>
      <c r="E92" s="150" t="s">
        <v>1162</v>
      </c>
      <c r="F92" s="635" t="s">
        <v>23</v>
      </c>
      <c r="I92" s="658" t="s">
        <v>1140</v>
      </c>
    </row>
    <row r="93" spans="1:9" ht="21" customHeight="1">
      <c r="A93" s="2">
        <v>90</v>
      </c>
      <c r="B93" s="3" t="s">
        <v>1163</v>
      </c>
      <c r="C93" s="104" t="s">
        <v>1140</v>
      </c>
      <c r="D93" s="144" t="s">
        <v>1164</v>
      </c>
      <c r="E93" s="150" t="s">
        <v>1165</v>
      </c>
      <c r="F93" s="640" t="s">
        <v>23</v>
      </c>
      <c r="I93" s="658" t="s">
        <v>1140</v>
      </c>
    </row>
    <row r="94" spans="1:9" ht="21" customHeight="1">
      <c r="A94" s="2">
        <v>91</v>
      </c>
      <c r="B94" s="3" t="s">
        <v>1166</v>
      </c>
      <c r="C94" s="104" t="s">
        <v>1140</v>
      </c>
      <c r="D94" s="144" t="s">
        <v>1167</v>
      </c>
      <c r="E94" s="150" t="s">
        <v>1168</v>
      </c>
      <c r="F94" s="640" t="s">
        <v>23</v>
      </c>
      <c r="I94" s="658" t="s">
        <v>1140</v>
      </c>
    </row>
    <row r="95" spans="1:9" ht="21" customHeight="1">
      <c r="A95" s="2">
        <v>92</v>
      </c>
      <c r="B95" s="3" t="s">
        <v>1169</v>
      </c>
      <c r="C95" s="104" t="s">
        <v>1140</v>
      </c>
      <c r="D95" s="144" t="s">
        <v>1170</v>
      </c>
      <c r="E95" s="150" t="s">
        <v>1171</v>
      </c>
      <c r="F95" s="640" t="s">
        <v>23</v>
      </c>
      <c r="I95" s="658" t="s">
        <v>1140</v>
      </c>
    </row>
    <row r="96" spans="1:9" ht="21" customHeight="1">
      <c r="A96" s="2">
        <v>93</v>
      </c>
      <c r="B96" s="3" t="s">
        <v>1177</v>
      </c>
      <c r="C96" s="104" t="s">
        <v>1140</v>
      </c>
      <c r="D96" s="144" t="s">
        <v>1178</v>
      </c>
      <c r="E96" s="150" t="s">
        <v>1179</v>
      </c>
      <c r="F96" s="640" t="s">
        <v>23</v>
      </c>
      <c r="I96" s="658" t="s">
        <v>1140</v>
      </c>
    </row>
    <row r="97" spans="1:9" ht="21" customHeight="1">
      <c r="A97" s="2">
        <v>94</v>
      </c>
      <c r="B97" s="3" t="s">
        <v>483</v>
      </c>
      <c r="C97" s="108" t="s">
        <v>1181</v>
      </c>
      <c r="D97" s="144" t="s">
        <v>1182</v>
      </c>
      <c r="E97" s="150" t="s">
        <v>1183</v>
      </c>
      <c r="F97" s="635" t="s">
        <v>23</v>
      </c>
      <c r="I97" s="658" t="s">
        <v>1140</v>
      </c>
    </row>
    <row r="98" spans="1:9" ht="21" customHeight="1">
      <c r="A98" s="2">
        <v>95</v>
      </c>
      <c r="B98" s="3" t="s">
        <v>1172</v>
      </c>
      <c r="C98" s="108" t="s">
        <v>1181</v>
      </c>
      <c r="D98" s="144" t="s">
        <v>1185</v>
      </c>
      <c r="E98" s="150" t="s">
        <v>1186</v>
      </c>
      <c r="F98" s="640" t="s">
        <v>23</v>
      </c>
      <c r="I98" s="658" t="s">
        <v>1140</v>
      </c>
    </row>
    <row r="99" spans="1:9" ht="21" customHeight="1">
      <c r="A99" s="2">
        <v>96</v>
      </c>
      <c r="B99" s="3" t="s">
        <v>1176</v>
      </c>
      <c r="C99" s="108" t="s">
        <v>1181</v>
      </c>
      <c r="D99" s="144" t="s">
        <v>1187</v>
      </c>
      <c r="E99" s="150" t="s">
        <v>1188</v>
      </c>
      <c r="F99" s="648" t="s">
        <v>23</v>
      </c>
      <c r="I99" s="658" t="s">
        <v>1140</v>
      </c>
    </row>
    <row r="100" spans="1:9" ht="21" customHeight="1">
      <c r="A100" s="2">
        <v>97</v>
      </c>
      <c r="B100" s="3" t="s">
        <v>1180</v>
      </c>
      <c r="C100" s="108" t="s">
        <v>1181</v>
      </c>
      <c r="D100" s="144" t="s">
        <v>1189</v>
      </c>
      <c r="E100" s="150" t="s">
        <v>1190</v>
      </c>
      <c r="F100" s="648" t="s">
        <v>23</v>
      </c>
      <c r="I100" s="658" t="s">
        <v>1140</v>
      </c>
    </row>
    <row r="101" spans="1:9" ht="21" customHeight="1">
      <c r="A101" s="2">
        <v>98</v>
      </c>
      <c r="B101" s="3" t="s">
        <v>1184</v>
      </c>
      <c r="C101" s="108" t="s">
        <v>1181</v>
      </c>
      <c r="D101" s="144" t="s">
        <v>1191</v>
      </c>
      <c r="E101" s="150" t="s">
        <v>1192</v>
      </c>
      <c r="F101" s="648" t="s">
        <v>23</v>
      </c>
      <c r="I101" s="659" t="s">
        <v>1140</v>
      </c>
    </row>
    <row r="102" spans="1:9" ht="21" customHeight="1">
      <c r="A102" s="2">
        <v>99</v>
      </c>
      <c r="B102" s="3" t="s">
        <v>584</v>
      </c>
      <c r="C102" s="171" t="s">
        <v>1269</v>
      </c>
      <c r="D102" s="172" t="s">
        <v>1274</v>
      </c>
      <c r="E102" s="150" t="s">
        <v>1275</v>
      </c>
      <c r="F102" s="635" t="s">
        <v>2194</v>
      </c>
      <c r="I102" s="25" t="s">
        <v>1272</v>
      </c>
    </row>
    <row r="103" spans="1:9" ht="21" customHeight="1">
      <c r="A103" s="2">
        <v>100</v>
      </c>
      <c r="B103" s="3" t="s">
        <v>587</v>
      </c>
      <c r="C103" s="171" t="s">
        <v>1269</v>
      </c>
      <c r="D103" s="172" t="s">
        <v>1277</v>
      </c>
      <c r="E103" s="150" t="s">
        <v>1278</v>
      </c>
      <c r="F103" s="635" t="s">
        <v>2194</v>
      </c>
      <c r="I103" s="25" t="s">
        <v>1272</v>
      </c>
    </row>
    <row r="104" spans="1:9" ht="21" customHeight="1">
      <c r="A104" s="2">
        <v>101</v>
      </c>
      <c r="B104" s="3" t="s">
        <v>591</v>
      </c>
      <c r="C104" s="171" t="s">
        <v>1269</v>
      </c>
      <c r="D104" s="172" t="s">
        <v>1279</v>
      </c>
      <c r="E104" s="150" t="s">
        <v>1280</v>
      </c>
      <c r="F104" s="635" t="s">
        <v>2195</v>
      </c>
      <c r="I104" s="25" t="s">
        <v>1272</v>
      </c>
    </row>
    <row r="105" spans="1:9" ht="21" customHeight="1">
      <c r="A105" s="2">
        <v>102</v>
      </c>
      <c r="B105" s="3" t="s">
        <v>1281</v>
      </c>
      <c r="C105" s="180" t="s">
        <v>1269</v>
      </c>
      <c r="D105" s="172" t="s">
        <v>1282</v>
      </c>
      <c r="E105" s="150" t="s">
        <v>1283</v>
      </c>
      <c r="F105" s="633"/>
      <c r="I105" s="25" t="s">
        <v>1272</v>
      </c>
    </row>
    <row r="106" spans="1:9" ht="21" customHeight="1">
      <c r="A106" s="2">
        <v>103</v>
      </c>
      <c r="B106" s="3" t="s">
        <v>1285</v>
      </c>
      <c r="C106" s="180" t="s">
        <v>1269</v>
      </c>
      <c r="D106" s="172" t="s">
        <v>1286</v>
      </c>
      <c r="E106" s="150" t="s">
        <v>1287</v>
      </c>
      <c r="F106" s="633" t="s">
        <v>23</v>
      </c>
      <c r="I106" s="25" t="s">
        <v>1272</v>
      </c>
    </row>
    <row r="107" spans="1:9" ht="21" customHeight="1">
      <c r="A107" s="2">
        <v>104</v>
      </c>
      <c r="B107" s="3" t="s">
        <v>772</v>
      </c>
      <c r="C107" s="180" t="s">
        <v>1269</v>
      </c>
      <c r="D107" s="172" t="s">
        <v>1289</v>
      </c>
      <c r="E107" s="150" t="s">
        <v>1290</v>
      </c>
      <c r="F107" s="635" t="s">
        <v>23</v>
      </c>
      <c r="I107" s="25" t="s">
        <v>1272</v>
      </c>
    </row>
    <row r="108" spans="1:9" ht="21" customHeight="1">
      <c r="A108" s="2">
        <v>105</v>
      </c>
      <c r="B108" s="3" t="s">
        <v>762</v>
      </c>
      <c r="C108" s="181" t="s">
        <v>1291</v>
      </c>
      <c r="D108" s="172" t="s">
        <v>1292</v>
      </c>
      <c r="E108" s="150" t="s">
        <v>1293</v>
      </c>
      <c r="F108" s="635" t="s">
        <v>23</v>
      </c>
      <c r="I108" s="25" t="s">
        <v>1272</v>
      </c>
    </row>
    <row r="109" spans="1:9" ht="21" customHeight="1">
      <c r="A109" s="2">
        <v>106</v>
      </c>
      <c r="B109" s="3" t="s">
        <v>766</v>
      </c>
      <c r="C109" s="181" t="s">
        <v>1291</v>
      </c>
      <c r="D109" s="172" t="s">
        <v>1295</v>
      </c>
      <c r="E109" s="150" t="s">
        <v>1296</v>
      </c>
      <c r="F109" s="635" t="s">
        <v>23</v>
      </c>
      <c r="I109" s="25" t="s">
        <v>1272</v>
      </c>
    </row>
    <row r="110" spans="1:9" ht="21" customHeight="1">
      <c r="A110" s="2">
        <v>107</v>
      </c>
      <c r="B110" s="3" t="s">
        <v>769</v>
      </c>
      <c r="C110" s="181" t="s">
        <v>1291</v>
      </c>
      <c r="D110" s="172" t="s">
        <v>1298</v>
      </c>
      <c r="E110" s="150" t="s">
        <v>1299</v>
      </c>
      <c r="F110" s="635" t="s">
        <v>23</v>
      </c>
      <c r="I110" s="25" t="s">
        <v>1272</v>
      </c>
    </row>
    <row r="111" spans="1:9" ht="21" customHeight="1">
      <c r="A111" s="2">
        <v>108</v>
      </c>
      <c r="B111" s="4" t="s">
        <v>1301</v>
      </c>
      <c r="C111" s="181" t="s">
        <v>1291</v>
      </c>
      <c r="D111" s="172" t="s">
        <v>1302</v>
      </c>
      <c r="E111" s="150" t="s">
        <v>1303</v>
      </c>
      <c r="F111" s="633" t="s">
        <v>23</v>
      </c>
      <c r="I111" s="25" t="s">
        <v>1272</v>
      </c>
    </row>
    <row r="112" spans="1:9" ht="21" customHeight="1">
      <c r="A112" s="2">
        <v>109</v>
      </c>
      <c r="B112" s="3" t="s">
        <v>1310</v>
      </c>
      <c r="C112" s="181" t="s">
        <v>1291</v>
      </c>
      <c r="D112" s="172" t="s">
        <v>1311</v>
      </c>
      <c r="E112" s="150" t="s">
        <v>1312</v>
      </c>
      <c r="F112" s="633"/>
      <c r="I112" s="25" t="s">
        <v>1272</v>
      </c>
    </row>
    <row r="113" spans="1:9" ht="21" customHeight="1">
      <c r="A113" s="2">
        <v>110</v>
      </c>
      <c r="B113" s="3" t="s">
        <v>905</v>
      </c>
      <c r="C113" s="181" t="s">
        <v>1314</v>
      </c>
      <c r="D113" s="172" t="s">
        <v>1315</v>
      </c>
      <c r="E113" s="150" t="s">
        <v>1316</v>
      </c>
      <c r="F113" s="635" t="s">
        <v>23</v>
      </c>
      <c r="I113" s="25" t="s">
        <v>1272</v>
      </c>
    </row>
    <row r="114" spans="1:9" ht="21" customHeight="1">
      <c r="A114" s="2">
        <v>111</v>
      </c>
      <c r="B114" s="3" t="s">
        <v>908</v>
      </c>
      <c r="C114" s="181" t="s">
        <v>1314</v>
      </c>
      <c r="D114" s="172" t="s">
        <v>1317</v>
      </c>
      <c r="E114" s="150" t="s">
        <v>1318</v>
      </c>
      <c r="F114" s="635" t="s">
        <v>23</v>
      </c>
      <c r="I114" s="25" t="s">
        <v>1272</v>
      </c>
    </row>
    <row r="115" spans="1:9" ht="21" customHeight="1">
      <c r="A115" s="2">
        <v>112</v>
      </c>
      <c r="B115" s="3" t="s">
        <v>911</v>
      </c>
      <c r="C115" s="181" t="s">
        <v>1314</v>
      </c>
      <c r="D115" s="183" t="s">
        <v>1320</v>
      </c>
      <c r="E115" s="150" t="s">
        <v>1321</v>
      </c>
      <c r="F115" s="635" t="s">
        <v>23</v>
      </c>
      <c r="I115" s="25" t="s">
        <v>1272</v>
      </c>
    </row>
    <row r="116" spans="1:9" ht="21" customHeight="1">
      <c r="A116" s="2">
        <v>113</v>
      </c>
      <c r="B116" s="3" t="s">
        <v>1323</v>
      </c>
      <c r="C116" s="181" t="s">
        <v>1314</v>
      </c>
      <c r="D116" s="172" t="s">
        <v>1324</v>
      </c>
      <c r="E116" s="150" t="s">
        <v>1325</v>
      </c>
      <c r="F116" s="633" t="s">
        <v>1326</v>
      </c>
      <c r="I116" s="25" t="s">
        <v>1272</v>
      </c>
    </row>
    <row r="117" spans="1:9" ht="21" customHeight="1">
      <c r="A117" s="2">
        <v>114</v>
      </c>
      <c r="B117" s="3" t="s">
        <v>1328</v>
      </c>
      <c r="C117" s="181" t="s">
        <v>1314</v>
      </c>
      <c r="D117" s="172" t="s">
        <v>1329</v>
      </c>
      <c r="E117" s="150" t="s">
        <v>1330</v>
      </c>
      <c r="F117" s="640" t="s">
        <v>23</v>
      </c>
      <c r="I117" s="25" t="s">
        <v>1272</v>
      </c>
    </row>
    <row r="118" spans="1:9" ht="21" customHeight="1">
      <c r="A118" s="2">
        <v>115</v>
      </c>
      <c r="B118" s="3" t="s">
        <v>1332</v>
      </c>
      <c r="C118" s="181" t="s">
        <v>1314</v>
      </c>
      <c r="D118" s="172" t="s">
        <v>1333</v>
      </c>
      <c r="E118" s="150" t="s">
        <v>1334</v>
      </c>
      <c r="F118" s="640" t="s">
        <v>23</v>
      </c>
      <c r="I118" s="25" t="s">
        <v>1272</v>
      </c>
    </row>
    <row r="119" spans="1:9" ht="21" customHeight="1">
      <c r="A119" s="2">
        <v>116</v>
      </c>
      <c r="B119" s="3" t="s">
        <v>913</v>
      </c>
      <c r="C119" s="181" t="s">
        <v>1314</v>
      </c>
      <c r="D119" s="172" t="s">
        <v>1314</v>
      </c>
      <c r="E119" s="150" t="s">
        <v>1336</v>
      </c>
      <c r="F119" s="635" t="s">
        <v>23</v>
      </c>
      <c r="I119" s="25" t="s">
        <v>1272</v>
      </c>
    </row>
    <row r="120" spans="1:9" ht="21" customHeight="1">
      <c r="A120" s="2">
        <v>117</v>
      </c>
      <c r="B120" s="3" t="s">
        <v>918</v>
      </c>
      <c r="C120" s="181" t="s">
        <v>1314</v>
      </c>
      <c r="D120" s="172" t="s">
        <v>1338</v>
      </c>
      <c r="E120" s="150" t="s">
        <v>1339</v>
      </c>
      <c r="F120" s="635" t="s">
        <v>23</v>
      </c>
      <c r="I120" s="25" t="s">
        <v>1272</v>
      </c>
    </row>
    <row r="121" spans="1:9" ht="21" customHeight="1">
      <c r="A121" s="2">
        <v>118</v>
      </c>
      <c r="B121" s="4" t="s">
        <v>922</v>
      </c>
      <c r="C121" s="104" t="s">
        <v>1356</v>
      </c>
      <c r="D121" s="189" t="s">
        <v>1357</v>
      </c>
      <c r="E121" s="6" t="s">
        <v>1358</v>
      </c>
      <c r="F121" s="635" t="s">
        <v>23</v>
      </c>
      <c r="I121" s="10" t="s">
        <v>1359</v>
      </c>
    </row>
    <row r="122" spans="1:9" ht="21" customHeight="1">
      <c r="A122" s="2">
        <v>119</v>
      </c>
      <c r="B122" s="3" t="s">
        <v>26</v>
      </c>
      <c r="C122" s="104" t="s">
        <v>1356</v>
      </c>
      <c r="D122" s="189" t="s">
        <v>1361</v>
      </c>
      <c r="E122" s="6" t="s">
        <v>1362</v>
      </c>
      <c r="F122" s="635" t="s">
        <v>23</v>
      </c>
      <c r="I122" s="10" t="s">
        <v>1359</v>
      </c>
    </row>
    <row r="123" spans="1:9" ht="21" customHeight="1">
      <c r="A123" s="2">
        <v>120</v>
      </c>
      <c r="B123" s="3" t="s">
        <v>30</v>
      </c>
      <c r="C123" s="104" t="s">
        <v>1356</v>
      </c>
      <c r="D123" s="189" t="s">
        <v>1361</v>
      </c>
      <c r="E123" s="6" t="s">
        <v>1364</v>
      </c>
      <c r="F123" s="635" t="s">
        <v>23</v>
      </c>
      <c r="I123" s="10" t="s">
        <v>1359</v>
      </c>
    </row>
    <row r="124" spans="1:9" ht="21" customHeight="1">
      <c r="A124" s="2">
        <v>121</v>
      </c>
      <c r="B124" s="3" t="s">
        <v>34</v>
      </c>
      <c r="C124" s="104" t="s">
        <v>1356</v>
      </c>
      <c r="D124" s="189" t="s">
        <v>1366</v>
      </c>
      <c r="E124" s="6" t="s">
        <v>1367</v>
      </c>
      <c r="F124" s="635" t="s">
        <v>23</v>
      </c>
      <c r="I124" s="10" t="s">
        <v>1359</v>
      </c>
    </row>
    <row r="125" spans="1:9" ht="21" customHeight="1">
      <c r="A125" s="2">
        <v>122</v>
      </c>
      <c r="B125" s="3" t="s">
        <v>38</v>
      </c>
      <c r="C125" s="104" t="s">
        <v>1356</v>
      </c>
      <c r="D125" s="190" t="s">
        <v>1369</v>
      </c>
      <c r="E125" s="6" t="s">
        <v>1370</v>
      </c>
      <c r="F125" s="635" t="s">
        <v>23</v>
      </c>
      <c r="I125" s="10" t="s">
        <v>1359</v>
      </c>
    </row>
    <row r="126" spans="1:9" ht="21" customHeight="1">
      <c r="A126" s="2">
        <v>123</v>
      </c>
      <c r="B126" s="3" t="s">
        <v>43</v>
      </c>
      <c r="C126" s="104" t="s">
        <v>1356</v>
      </c>
      <c r="D126" s="190" t="s">
        <v>1372</v>
      </c>
      <c r="E126" s="6" t="s">
        <v>1373</v>
      </c>
      <c r="F126" s="635" t="s">
        <v>23</v>
      </c>
      <c r="I126" s="10" t="s">
        <v>1359</v>
      </c>
    </row>
    <row r="127" spans="1:9" ht="21" customHeight="1">
      <c r="A127" s="2">
        <v>124</v>
      </c>
      <c r="B127" s="3" t="s">
        <v>47</v>
      </c>
      <c r="C127" s="104" t="s">
        <v>1356</v>
      </c>
      <c r="D127" s="190" t="s">
        <v>1375</v>
      </c>
      <c r="E127" s="6" t="s">
        <v>1376</v>
      </c>
      <c r="F127" s="635" t="s">
        <v>23</v>
      </c>
      <c r="I127" s="10" t="s">
        <v>1359</v>
      </c>
    </row>
    <row r="128" spans="1:9" ht="21" customHeight="1">
      <c r="A128" s="2">
        <v>125</v>
      </c>
      <c r="B128" s="3" t="s">
        <v>51</v>
      </c>
      <c r="C128" s="104" t="s">
        <v>1356</v>
      </c>
      <c r="D128" s="190" t="s">
        <v>1378</v>
      </c>
      <c r="E128" s="6" t="s">
        <v>1379</v>
      </c>
      <c r="F128" s="635" t="s">
        <v>23</v>
      </c>
      <c r="I128" s="10" t="s">
        <v>1359</v>
      </c>
    </row>
    <row r="129" spans="1:9" ht="21" customHeight="1">
      <c r="A129" s="2">
        <v>126</v>
      </c>
      <c r="B129" s="3" t="s">
        <v>925</v>
      </c>
      <c r="C129" s="104" t="s">
        <v>1356</v>
      </c>
      <c r="D129" s="189" t="s">
        <v>1381</v>
      </c>
      <c r="E129" s="6" t="s">
        <v>1382</v>
      </c>
      <c r="F129" s="635" t="s">
        <v>1383</v>
      </c>
      <c r="I129" s="10" t="s">
        <v>1359</v>
      </c>
    </row>
    <row r="130" spans="1:9" ht="21" customHeight="1">
      <c r="A130" s="2">
        <v>127</v>
      </c>
      <c r="B130" s="3" t="s">
        <v>55</v>
      </c>
      <c r="C130" s="104" t="s">
        <v>1356</v>
      </c>
      <c r="D130" s="189" t="s">
        <v>1385</v>
      </c>
      <c r="E130" s="6" t="s">
        <v>1386</v>
      </c>
      <c r="F130" s="635" t="s">
        <v>23</v>
      </c>
      <c r="I130" s="10" t="s">
        <v>1359</v>
      </c>
    </row>
    <row r="131" spans="1:9" ht="21" customHeight="1">
      <c r="A131" s="2">
        <v>128</v>
      </c>
      <c r="B131" s="3" t="s">
        <v>59</v>
      </c>
      <c r="C131" s="104" t="s">
        <v>1356</v>
      </c>
      <c r="D131" s="189" t="s">
        <v>1393</v>
      </c>
      <c r="E131" s="6" t="s">
        <v>1394</v>
      </c>
      <c r="F131" s="635" t="s">
        <v>23</v>
      </c>
      <c r="I131" s="10" t="s">
        <v>1359</v>
      </c>
    </row>
    <row r="132" spans="1:9" ht="21" customHeight="1">
      <c r="A132" s="2">
        <v>129</v>
      </c>
      <c r="B132" s="3" t="s">
        <v>938</v>
      </c>
      <c r="C132" s="104" t="s">
        <v>1396</v>
      </c>
      <c r="D132" s="190" t="s">
        <v>1397</v>
      </c>
      <c r="E132" s="6" t="s">
        <v>1398</v>
      </c>
      <c r="F132" s="640" t="s">
        <v>23</v>
      </c>
      <c r="I132" s="10" t="s">
        <v>1359</v>
      </c>
    </row>
    <row r="133" spans="1:9" ht="21" customHeight="1">
      <c r="A133" s="2">
        <v>130</v>
      </c>
      <c r="B133" s="3" t="s">
        <v>943</v>
      </c>
      <c r="C133" s="104" t="s">
        <v>1396</v>
      </c>
      <c r="D133" s="190" t="s">
        <v>1400</v>
      </c>
      <c r="E133" s="6" t="s">
        <v>1401</v>
      </c>
      <c r="F133" s="640" t="s">
        <v>23</v>
      </c>
      <c r="I133" s="10" t="s">
        <v>1359</v>
      </c>
    </row>
    <row r="134" spans="1:9" ht="21" customHeight="1">
      <c r="A134" s="2">
        <v>131</v>
      </c>
      <c r="B134" s="3" t="s">
        <v>948</v>
      </c>
      <c r="C134" s="104" t="s">
        <v>1396</v>
      </c>
      <c r="D134" s="190" t="s">
        <v>1403</v>
      </c>
      <c r="E134" s="6" t="s">
        <v>1404</v>
      </c>
      <c r="F134" s="640" t="s">
        <v>23</v>
      </c>
      <c r="I134" s="10" t="s">
        <v>1359</v>
      </c>
    </row>
    <row r="135" spans="1:9" ht="21" customHeight="1">
      <c r="A135" s="2">
        <v>132</v>
      </c>
      <c r="B135" s="3" t="s">
        <v>952</v>
      </c>
      <c r="C135" s="104" t="s">
        <v>1396</v>
      </c>
      <c r="D135" s="190" t="s">
        <v>1406</v>
      </c>
      <c r="E135" s="6" t="s">
        <v>1407</v>
      </c>
      <c r="F135" s="640" t="s">
        <v>23</v>
      </c>
      <c r="I135" s="10" t="s">
        <v>1359</v>
      </c>
    </row>
    <row r="136" spans="1:9" ht="21" customHeight="1">
      <c r="A136" s="2">
        <v>133</v>
      </c>
      <c r="B136" s="3" t="s">
        <v>957</v>
      </c>
      <c r="C136" s="104" t="s">
        <v>1396</v>
      </c>
      <c r="D136" s="190" t="s">
        <v>1409</v>
      </c>
      <c r="E136" s="6" t="s">
        <v>1410</v>
      </c>
      <c r="F136" s="640" t="s">
        <v>23</v>
      </c>
      <c r="I136" s="10" t="s">
        <v>1359</v>
      </c>
    </row>
    <row r="137" spans="1:9" ht="21" customHeight="1">
      <c r="A137" s="2">
        <v>134</v>
      </c>
      <c r="B137" s="3" t="s">
        <v>433</v>
      </c>
      <c r="C137" s="104" t="s">
        <v>1359</v>
      </c>
      <c r="D137" s="190" t="s">
        <v>1411</v>
      </c>
      <c r="E137" s="6" t="s">
        <v>1412</v>
      </c>
      <c r="F137" s="635" t="s">
        <v>23</v>
      </c>
      <c r="I137" s="10" t="s">
        <v>1359</v>
      </c>
    </row>
    <row r="138" spans="1:9" ht="21" customHeight="1">
      <c r="A138" s="2">
        <v>135</v>
      </c>
      <c r="B138" s="3" t="s">
        <v>437</v>
      </c>
      <c r="C138" s="104" t="s">
        <v>1359</v>
      </c>
      <c r="D138" s="190" t="s">
        <v>1413</v>
      </c>
      <c r="E138" s="6" t="s">
        <v>2135</v>
      </c>
      <c r="F138" s="635" t="s">
        <v>23</v>
      </c>
      <c r="I138" s="10" t="s">
        <v>1359</v>
      </c>
    </row>
    <row r="139" spans="1:9" ht="21" customHeight="1">
      <c r="A139" s="2">
        <v>136</v>
      </c>
      <c r="B139" s="3" t="s">
        <v>1143</v>
      </c>
      <c r="C139" s="104" t="s">
        <v>1359</v>
      </c>
      <c r="D139" s="190" t="s">
        <v>1414</v>
      </c>
      <c r="E139" s="6" t="s">
        <v>1415</v>
      </c>
      <c r="F139" s="640" t="s">
        <v>23</v>
      </c>
      <c r="I139" s="10" t="s">
        <v>1359</v>
      </c>
    </row>
    <row r="140" spans="1:9" ht="21" customHeight="1">
      <c r="A140" s="2">
        <v>137</v>
      </c>
      <c r="B140" s="3" t="s">
        <v>441</v>
      </c>
      <c r="C140" s="104" t="s">
        <v>1359</v>
      </c>
      <c r="D140" s="190" t="s">
        <v>1416</v>
      </c>
      <c r="E140" s="6" t="s">
        <v>1417</v>
      </c>
      <c r="F140" s="635" t="s">
        <v>23</v>
      </c>
      <c r="I140" s="10" t="s">
        <v>1359</v>
      </c>
    </row>
    <row r="141" spans="1:9" ht="21" customHeight="1">
      <c r="A141" s="2">
        <v>138</v>
      </c>
      <c r="B141" s="3" t="s">
        <v>445</v>
      </c>
      <c r="C141" s="104" t="s">
        <v>1359</v>
      </c>
      <c r="D141" s="190" t="s">
        <v>1418</v>
      </c>
      <c r="E141" s="6" t="s">
        <v>1419</v>
      </c>
      <c r="F141" s="635" t="s">
        <v>23</v>
      </c>
      <c r="I141" s="10" t="s">
        <v>1359</v>
      </c>
    </row>
    <row r="142" spans="1:9" ht="21" customHeight="1">
      <c r="A142" s="2">
        <v>139</v>
      </c>
      <c r="B142" s="3" t="s">
        <v>1420</v>
      </c>
      <c r="C142" s="104" t="s">
        <v>1359</v>
      </c>
      <c r="D142" s="190" t="s">
        <v>1421</v>
      </c>
      <c r="E142" s="6" t="s">
        <v>1422</v>
      </c>
      <c r="F142" s="635"/>
      <c r="I142" s="10" t="s">
        <v>1359</v>
      </c>
    </row>
    <row r="143" spans="1:9" ht="21" customHeight="1">
      <c r="A143" s="2">
        <v>140</v>
      </c>
      <c r="B143" s="4" t="s">
        <v>449</v>
      </c>
      <c r="C143" s="104" t="s">
        <v>1359</v>
      </c>
      <c r="D143" s="190" t="s">
        <v>1423</v>
      </c>
      <c r="E143" s="6" t="s">
        <v>1424</v>
      </c>
      <c r="F143" s="635" t="s">
        <v>23</v>
      </c>
      <c r="I143" s="10" t="s">
        <v>1359</v>
      </c>
    </row>
    <row r="144" spans="1:9" ht="21" customHeight="1">
      <c r="A144" s="2">
        <v>141</v>
      </c>
      <c r="B144" s="3" t="s">
        <v>136</v>
      </c>
      <c r="C144" s="104" t="s">
        <v>1436</v>
      </c>
      <c r="D144" s="189" t="s">
        <v>1440</v>
      </c>
      <c r="E144" s="6" t="s">
        <v>1441</v>
      </c>
      <c r="F144" s="635" t="s">
        <v>23</v>
      </c>
      <c r="I144" s="10" t="s">
        <v>1359</v>
      </c>
    </row>
    <row r="145" spans="1:9" ht="21" customHeight="1">
      <c r="A145" s="2">
        <v>142</v>
      </c>
      <c r="B145" s="3" t="s">
        <v>140</v>
      </c>
      <c r="C145" s="104" t="s">
        <v>1436</v>
      </c>
      <c r="D145" s="189" t="s">
        <v>1440</v>
      </c>
      <c r="E145" s="6" t="s">
        <v>1442</v>
      </c>
      <c r="F145" s="635" t="s">
        <v>23</v>
      </c>
      <c r="I145" s="10" t="s">
        <v>1359</v>
      </c>
    </row>
    <row r="146" spans="1:9" ht="21" customHeight="1">
      <c r="A146" s="2">
        <v>143</v>
      </c>
      <c r="B146" s="3" t="s">
        <v>144</v>
      </c>
      <c r="C146" s="104" t="s">
        <v>1436</v>
      </c>
      <c r="D146" s="189" t="s">
        <v>1443</v>
      </c>
      <c r="E146" s="6" t="s">
        <v>1444</v>
      </c>
      <c r="F146" s="635" t="s">
        <v>23</v>
      </c>
      <c r="I146" s="10" t="s">
        <v>1359</v>
      </c>
    </row>
    <row r="147" spans="1:9" ht="21" customHeight="1">
      <c r="A147" s="2">
        <v>144</v>
      </c>
      <c r="B147" s="3" t="s">
        <v>148</v>
      </c>
      <c r="C147" s="104" t="s">
        <v>1436</v>
      </c>
      <c r="D147" s="189" t="s">
        <v>1449</v>
      </c>
      <c r="E147" s="6" t="s">
        <v>1450</v>
      </c>
      <c r="F147" s="635" t="s">
        <v>23</v>
      </c>
      <c r="I147" s="10" t="s">
        <v>1359</v>
      </c>
    </row>
    <row r="148" spans="1:9" ht="21" customHeight="1">
      <c r="A148" s="2">
        <v>145</v>
      </c>
      <c r="B148" s="3" t="s">
        <v>1451</v>
      </c>
      <c r="C148" s="104" t="s">
        <v>1436</v>
      </c>
      <c r="D148" s="189" t="s">
        <v>1452</v>
      </c>
      <c r="E148" s="6" t="s">
        <v>1453</v>
      </c>
      <c r="F148" s="635"/>
      <c r="I148" s="10" t="s">
        <v>1359</v>
      </c>
    </row>
    <row r="149" spans="1:9" ht="21" customHeight="1">
      <c r="A149" s="2">
        <v>146</v>
      </c>
      <c r="B149" s="3" t="s">
        <v>1454</v>
      </c>
      <c r="C149" s="104" t="s">
        <v>1436</v>
      </c>
      <c r="D149" s="189" t="s">
        <v>1455</v>
      </c>
      <c r="E149" s="6" t="s">
        <v>1456</v>
      </c>
      <c r="F149" s="635"/>
      <c r="I149" s="10" t="s">
        <v>1359</v>
      </c>
    </row>
    <row r="150" spans="1:9" ht="21" customHeight="1">
      <c r="A150" s="2">
        <v>147</v>
      </c>
      <c r="B150" s="3" t="s">
        <v>152</v>
      </c>
      <c r="C150" s="104" t="s">
        <v>1436</v>
      </c>
      <c r="D150" s="190" t="s">
        <v>1460</v>
      </c>
      <c r="E150" s="6" t="s">
        <v>1461</v>
      </c>
      <c r="F150" s="635" t="s">
        <v>23</v>
      </c>
      <c r="I150" s="10" t="s">
        <v>1359</v>
      </c>
    </row>
    <row r="151" spans="1:9" ht="21" customHeight="1">
      <c r="A151" s="2">
        <v>148</v>
      </c>
      <c r="B151" s="3" t="s">
        <v>1535</v>
      </c>
      <c r="C151" s="104" t="s">
        <v>1536</v>
      </c>
      <c r="D151" s="196" t="s">
        <v>1537</v>
      </c>
      <c r="E151" s="197" t="s">
        <v>1538</v>
      </c>
      <c r="F151" s="635" t="s">
        <v>1669</v>
      </c>
      <c r="I151" s="10" t="s">
        <v>1539</v>
      </c>
    </row>
    <row r="152" spans="1:9" ht="21" customHeight="1">
      <c r="A152" s="2">
        <v>149</v>
      </c>
      <c r="B152" s="3" t="s">
        <v>1540</v>
      </c>
      <c r="C152" s="104" t="s">
        <v>1541</v>
      </c>
      <c r="D152" s="196" t="s">
        <v>1542</v>
      </c>
      <c r="E152" s="197" t="s">
        <v>1543</v>
      </c>
      <c r="F152" s="635" t="s">
        <v>1669</v>
      </c>
      <c r="I152" s="10" t="s">
        <v>1539</v>
      </c>
    </row>
    <row r="153" spans="1:9" ht="21" customHeight="1">
      <c r="A153" s="2">
        <v>150</v>
      </c>
      <c r="B153" s="3" t="s">
        <v>873</v>
      </c>
      <c r="C153" s="104" t="s">
        <v>1541</v>
      </c>
      <c r="D153" s="196" t="s">
        <v>1542</v>
      </c>
      <c r="E153" s="197" t="s">
        <v>1544</v>
      </c>
      <c r="F153" s="635"/>
      <c r="I153" s="10" t="s">
        <v>1539</v>
      </c>
    </row>
    <row r="154" spans="1:9" ht="21" customHeight="1">
      <c r="A154" s="2">
        <v>151</v>
      </c>
      <c r="B154" s="3" t="s">
        <v>877</v>
      </c>
      <c r="C154" s="104" t="s">
        <v>1541</v>
      </c>
      <c r="D154" s="196" t="s">
        <v>1545</v>
      </c>
      <c r="E154" s="197" t="s">
        <v>1546</v>
      </c>
      <c r="F154" s="635" t="s">
        <v>23</v>
      </c>
      <c r="I154" s="10" t="s">
        <v>1539</v>
      </c>
    </row>
    <row r="155" spans="1:9" ht="21" customHeight="1">
      <c r="A155" s="2">
        <v>152</v>
      </c>
      <c r="B155" s="4" t="s">
        <v>881</v>
      </c>
      <c r="C155" s="104" t="s">
        <v>1541</v>
      </c>
      <c r="D155" s="201" t="s">
        <v>1547</v>
      </c>
      <c r="E155" s="197" t="s">
        <v>1548</v>
      </c>
      <c r="F155" s="635" t="s">
        <v>23</v>
      </c>
      <c r="I155" s="10" t="s">
        <v>1539</v>
      </c>
    </row>
    <row r="156" spans="1:9" ht="21" customHeight="1">
      <c r="A156" s="2">
        <v>153</v>
      </c>
      <c r="B156" s="3" t="s">
        <v>1405</v>
      </c>
      <c r="C156" s="104" t="s">
        <v>1541</v>
      </c>
      <c r="D156" s="201" t="s">
        <v>1549</v>
      </c>
      <c r="E156" s="197" t="s">
        <v>1550</v>
      </c>
      <c r="F156" s="640" t="s">
        <v>23</v>
      </c>
      <c r="I156" s="10" t="s">
        <v>1539</v>
      </c>
    </row>
    <row r="157" spans="1:9" ht="21" customHeight="1">
      <c r="A157" s="2">
        <v>154</v>
      </c>
      <c r="B157" s="3" t="s">
        <v>885</v>
      </c>
      <c r="C157" s="104" t="s">
        <v>1541</v>
      </c>
      <c r="D157" s="201" t="s">
        <v>1551</v>
      </c>
      <c r="E157" s="197" t="s">
        <v>1552</v>
      </c>
      <c r="F157" s="635" t="s">
        <v>23</v>
      </c>
      <c r="I157" s="10" t="s">
        <v>1539</v>
      </c>
    </row>
    <row r="158" spans="1:9" ht="21" customHeight="1">
      <c r="A158" s="2">
        <v>155</v>
      </c>
      <c r="B158" s="3" t="s">
        <v>889</v>
      </c>
      <c r="C158" s="104" t="s">
        <v>1541</v>
      </c>
      <c r="D158" s="201" t="s">
        <v>1551</v>
      </c>
      <c r="E158" s="197" t="s">
        <v>1553</v>
      </c>
      <c r="F158" s="635" t="s">
        <v>23</v>
      </c>
      <c r="I158" s="10" t="s">
        <v>1539</v>
      </c>
    </row>
    <row r="159" spans="1:9" ht="21" customHeight="1">
      <c r="A159" s="2">
        <v>156</v>
      </c>
      <c r="B159" s="3" t="s">
        <v>892</v>
      </c>
      <c r="C159" s="104" t="s">
        <v>1541</v>
      </c>
      <c r="D159" s="201" t="s">
        <v>1554</v>
      </c>
      <c r="E159" s="197" t="s">
        <v>1555</v>
      </c>
      <c r="F159" s="635" t="s">
        <v>23</v>
      </c>
      <c r="I159" s="10" t="s">
        <v>1539</v>
      </c>
    </row>
    <row r="160" spans="1:9" ht="21" customHeight="1">
      <c r="A160" s="2">
        <v>157</v>
      </c>
      <c r="B160" s="3" t="s">
        <v>1250</v>
      </c>
      <c r="C160" s="104" t="s">
        <v>1556</v>
      </c>
      <c r="D160" s="201" t="s">
        <v>1557</v>
      </c>
      <c r="E160" s="197" t="s">
        <v>1558</v>
      </c>
      <c r="F160" s="640" t="s">
        <v>23</v>
      </c>
      <c r="I160" s="10" t="s">
        <v>1539</v>
      </c>
    </row>
    <row r="161" spans="1:9" ht="21" customHeight="1">
      <c r="A161" s="2">
        <v>158</v>
      </c>
      <c r="B161" s="3" t="s">
        <v>1252</v>
      </c>
      <c r="C161" s="104" t="s">
        <v>1556</v>
      </c>
      <c r="D161" s="201" t="s">
        <v>1559</v>
      </c>
      <c r="E161" s="197" t="s">
        <v>1560</v>
      </c>
      <c r="F161" s="640" t="s">
        <v>23</v>
      </c>
      <c r="I161" s="10" t="s">
        <v>1539</v>
      </c>
    </row>
    <row r="162" spans="1:9" ht="21" customHeight="1">
      <c r="A162" s="2">
        <v>159</v>
      </c>
      <c r="B162" s="3" t="s">
        <v>1254</v>
      </c>
      <c r="C162" s="104" t="s">
        <v>1556</v>
      </c>
      <c r="D162" s="201" t="s">
        <v>1561</v>
      </c>
      <c r="E162" s="197" t="s">
        <v>1562</v>
      </c>
      <c r="F162" s="640" t="s">
        <v>23</v>
      </c>
      <c r="I162" s="10" t="s">
        <v>1539</v>
      </c>
    </row>
    <row r="163" spans="1:9" ht="21" customHeight="1">
      <c r="A163" s="2">
        <v>160</v>
      </c>
      <c r="B163" s="3" t="s">
        <v>1258</v>
      </c>
      <c r="C163" s="104" t="s">
        <v>1556</v>
      </c>
      <c r="D163" s="201" t="s">
        <v>1563</v>
      </c>
      <c r="E163" s="197" t="s">
        <v>1564</v>
      </c>
      <c r="F163" s="640" t="s">
        <v>23</v>
      </c>
      <c r="I163" s="10" t="s">
        <v>1539</v>
      </c>
    </row>
    <row r="164" spans="1:9" ht="21" customHeight="1">
      <c r="A164" s="2">
        <v>161</v>
      </c>
      <c r="B164" s="3" t="s">
        <v>1263</v>
      </c>
      <c r="C164" s="104" t="s">
        <v>1556</v>
      </c>
      <c r="D164" s="201" t="s">
        <v>1568</v>
      </c>
      <c r="E164" s="197" t="s">
        <v>1569</v>
      </c>
      <c r="F164" s="640" t="s">
        <v>23</v>
      </c>
      <c r="I164" s="10" t="s">
        <v>1539</v>
      </c>
    </row>
    <row r="165" spans="1:9" ht="21" customHeight="1">
      <c r="A165" s="2">
        <v>162</v>
      </c>
      <c r="B165" s="3" t="s">
        <v>1267</v>
      </c>
      <c r="C165" s="104" t="s">
        <v>1556</v>
      </c>
      <c r="D165" s="201" t="s">
        <v>1570</v>
      </c>
      <c r="E165" s="197" t="s">
        <v>1571</v>
      </c>
      <c r="F165" s="640" t="s">
        <v>23</v>
      </c>
      <c r="I165" s="10" t="s">
        <v>1539</v>
      </c>
    </row>
    <row r="166" spans="1:9" ht="21" customHeight="1">
      <c r="A166" s="2">
        <v>163</v>
      </c>
      <c r="B166" s="3" t="s">
        <v>1273</v>
      </c>
      <c r="C166" s="104" t="s">
        <v>1556</v>
      </c>
      <c r="D166" s="201" t="s">
        <v>1583</v>
      </c>
      <c r="E166" s="197" t="s">
        <v>1584</v>
      </c>
      <c r="F166" s="640" t="s">
        <v>23</v>
      </c>
      <c r="I166" s="10" t="s">
        <v>1539</v>
      </c>
    </row>
    <row r="167" spans="1:9" ht="21" customHeight="1">
      <c r="A167" s="2">
        <v>164</v>
      </c>
      <c r="B167" s="3" t="s">
        <v>1276</v>
      </c>
      <c r="C167" s="104" t="s">
        <v>1556</v>
      </c>
      <c r="D167" s="201" t="s">
        <v>1585</v>
      </c>
      <c r="E167" s="197" t="s">
        <v>1586</v>
      </c>
      <c r="F167" s="640" t="s">
        <v>23</v>
      </c>
      <c r="I167" s="10" t="s">
        <v>1539</v>
      </c>
    </row>
    <row r="168" spans="1:9" ht="21" customHeight="1">
      <c r="A168" s="2">
        <v>165</v>
      </c>
      <c r="B168" s="3" t="s">
        <v>635</v>
      </c>
      <c r="C168" s="104" t="s">
        <v>1556</v>
      </c>
      <c r="D168" s="201" t="s">
        <v>1587</v>
      </c>
      <c r="E168" s="197" t="s">
        <v>1588</v>
      </c>
      <c r="F168" s="635" t="s">
        <v>23</v>
      </c>
      <c r="I168" s="10" t="s">
        <v>1539</v>
      </c>
    </row>
    <row r="169" spans="1:9" ht="21" customHeight="1">
      <c r="A169" s="2">
        <v>166</v>
      </c>
      <c r="B169" s="4" t="s">
        <v>724</v>
      </c>
      <c r="C169" s="104" t="s">
        <v>1589</v>
      </c>
      <c r="D169" s="201" t="s">
        <v>1590</v>
      </c>
      <c r="E169" s="197" t="s">
        <v>1591</v>
      </c>
      <c r="F169" s="635" t="s">
        <v>23</v>
      </c>
      <c r="I169" s="10" t="s">
        <v>1539</v>
      </c>
    </row>
    <row r="170" spans="1:9" ht="21" customHeight="1">
      <c r="A170" s="2">
        <v>167</v>
      </c>
      <c r="B170" s="3" t="s">
        <v>1294</v>
      </c>
      <c r="C170" s="104" t="s">
        <v>1589</v>
      </c>
      <c r="D170" s="201" t="s">
        <v>1592</v>
      </c>
      <c r="E170" s="197" t="s">
        <v>1593</v>
      </c>
      <c r="F170" s="640" t="s">
        <v>23</v>
      </c>
      <c r="I170" s="10" t="s">
        <v>1539</v>
      </c>
    </row>
    <row r="171" spans="1:9" ht="21" customHeight="1">
      <c r="A171" s="2">
        <v>168</v>
      </c>
      <c r="B171" s="3" t="s">
        <v>1297</v>
      </c>
      <c r="C171" s="104" t="s">
        <v>1589</v>
      </c>
      <c r="D171" s="201" t="s">
        <v>1594</v>
      </c>
      <c r="E171" s="197" t="s">
        <v>1595</v>
      </c>
      <c r="F171" s="640" t="s">
        <v>23</v>
      </c>
      <c r="I171" s="10" t="s">
        <v>1539</v>
      </c>
    </row>
    <row r="172" spans="1:9" ht="21" customHeight="1">
      <c r="A172" s="2">
        <v>169</v>
      </c>
      <c r="B172" s="3" t="s">
        <v>1300</v>
      </c>
      <c r="C172" s="104" t="s">
        <v>1589</v>
      </c>
      <c r="D172" s="201" t="s">
        <v>1596</v>
      </c>
      <c r="E172" s="197" t="s">
        <v>1597</v>
      </c>
      <c r="F172" s="640" t="s">
        <v>23</v>
      </c>
      <c r="I172" s="10" t="s">
        <v>1539</v>
      </c>
    </row>
    <row r="173" spans="1:9" ht="21" customHeight="1">
      <c r="A173" s="2">
        <v>170</v>
      </c>
      <c r="B173" s="3" t="s">
        <v>728</v>
      </c>
      <c r="C173" s="104" t="s">
        <v>1589</v>
      </c>
      <c r="D173" s="201" t="s">
        <v>1598</v>
      </c>
      <c r="E173" s="197" t="s">
        <v>1599</v>
      </c>
      <c r="F173" s="635" t="s">
        <v>23</v>
      </c>
      <c r="I173" s="10" t="s">
        <v>1539</v>
      </c>
    </row>
    <row r="174" spans="1:9" ht="21" customHeight="1">
      <c r="A174" s="2">
        <v>171</v>
      </c>
      <c r="B174" s="3" t="s">
        <v>732</v>
      </c>
      <c r="C174" s="104" t="s">
        <v>1589</v>
      </c>
      <c r="D174" s="201" t="s">
        <v>1598</v>
      </c>
      <c r="E174" s="197" t="s">
        <v>1600</v>
      </c>
      <c r="F174" s="635" t="s">
        <v>23</v>
      </c>
      <c r="I174" s="10" t="s">
        <v>1539</v>
      </c>
    </row>
    <row r="175" spans="1:9" ht="21" customHeight="1">
      <c r="A175" s="2">
        <v>172</v>
      </c>
      <c r="B175" s="3" t="s">
        <v>736</v>
      </c>
      <c r="C175" s="104" t="s">
        <v>1589</v>
      </c>
      <c r="D175" s="201" t="s">
        <v>1601</v>
      </c>
      <c r="E175" s="197" t="s">
        <v>1602</v>
      </c>
      <c r="F175" s="635" t="s">
        <v>23</v>
      </c>
      <c r="I175" s="10" t="s">
        <v>1539</v>
      </c>
    </row>
    <row r="176" spans="1:9" ht="21" customHeight="1">
      <c r="A176" s="2">
        <v>173</v>
      </c>
      <c r="B176" s="3" t="s">
        <v>1304</v>
      </c>
      <c r="C176" s="104" t="s">
        <v>1589</v>
      </c>
      <c r="D176" s="201" t="s">
        <v>1603</v>
      </c>
      <c r="E176" s="197" t="s">
        <v>1604</v>
      </c>
      <c r="F176" s="640" t="s">
        <v>23</v>
      </c>
      <c r="I176" s="10" t="s">
        <v>1539</v>
      </c>
    </row>
    <row r="177" spans="1:9" ht="21" customHeight="1">
      <c r="A177" s="2">
        <v>174</v>
      </c>
      <c r="B177" s="3" t="s">
        <v>1309</v>
      </c>
      <c r="C177" s="104" t="s">
        <v>1589</v>
      </c>
      <c r="D177" s="201" t="s">
        <v>1608</v>
      </c>
      <c r="E177" s="197" t="s">
        <v>1609</v>
      </c>
      <c r="F177" s="640" t="s">
        <v>23</v>
      </c>
      <c r="I177" s="10" t="s">
        <v>1539</v>
      </c>
    </row>
    <row r="178" spans="1:9" ht="21" customHeight="1">
      <c r="A178" s="2">
        <v>175</v>
      </c>
      <c r="B178" s="3" t="s">
        <v>1610</v>
      </c>
      <c r="C178" s="104" t="s">
        <v>1589</v>
      </c>
      <c r="D178" s="201" t="s">
        <v>1611</v>
      </c>
      <c r="E178" s="197" t="s">
        <v>1612</v>
      </c>
      <c r="F178" s="635"/>
      <c r="I178" s="10" t="s">
        <v>1539</v>
      </c>
    </row>
    <row r="179" spans="1:9" ht="21" customHeight="1">
      <c r="A179" s="2">
        <v>176</v>
      </c>
      <c r="B179" s="3" t="s">
        <v>1114</v>
      </c>
      <c r="C179" s="26" t="s">
        <v>1734</v>
      </c>
      <c r="D179" s="29" t="s">
        <v>1735</v>
      </c>
      <c r="E179" s="383" t="s">
        <v>1736</v>
      </c>
      <c r="F179" s="640" t="s">
        <v>23</v>
      </c>
      <c r="I179" s="10" t="s">
        <v>1737</v>
      </c>
    </row>
    <row r="180" spans="1:9" ht="21" customHeight="1">
      <c r="A180" s="2">
        <v>177</v>
      </c>
      <c r="B180" s="3" t="s">
        <v>1119</v>
      </c>
      <c r="C180" s="26" t="s">
        <v>1734</v>
      </c>
      <c r="D180" s="29" t="s">
        <v>1735</v>
      </c>
      <c r="E180" s="383" t="s">
        <v>1738</v>
      </c>
      <c r="F180" s="640" t="s">
        <v>23</v>
      </c>
      <c r="I180" s="10" t="s">
        <v>1737</v>
      </c>
    </row>
    <row r="181" spans="1:9" ht="21" customHeight="1">
      <c r="A181" s="2">
        <v>178</v>
      </c>
      <c r="B181" s="3" t="s">
        <v>1122</v>
      </c>
      <c r="C181" s="26" t="s">
        <v>1734</v>
      </c>
      <c r="D181" s="29" t="s">
        <v>1739</v>
      </c>
      <c r="E181" s="383" t="s">
        <v>1740</v>
      </c>
      <c r="F181" s="640" t="s">
        <v>23</v>
      </c>
      <c r="I181" s="10" t="s">
        <v>1737</v>
      </c>
    </row>
    <row r="182" spans="1:9" ht="21" customHeight="1">
      <c r="A182" s="2">
        <v>179</v>
      </c>
      <c r="B182" s="3" t="s">
        <v>1125</v>
      </c>
      <c r="C182" s="26" t="s">
        <v>1734</v>
      </c>
      <c r="D182" s="29" t="s">
        <v>1741</v>
      </c>
      <c r="E182" s="383" t="s">
        <v>1742</v>
      </c>
      <c r="F182" s="640" t="s">
        <v>23</v>
      </c>
      <c r="I182" s="10" t="s">
        <v>1737</v>
      </c>
    </row>
    <row r="183" spans="1:9" ht="21" customHeight="1">
      <c r="A183" s="2">
        <v>180</v>
      </c>
      <c r="B183" s="3" t="s">
        <v>1128</v>
      </c>
      <c r="C183" s="26" t="s">
        <v>1734</v>
      </c>
      <c r="D183" s="29" t="s">
        <v>1743</v>
      </c>
      <c r="E183" s="383" t="s">
        <v>1744</v>
      </c>
      <c r="F183" s="640" t="s">
        <v>23</v>
      </c>
      <c r="I183" s="10" t="s">
        <v>1737</v>
      </c>
    </row>
    <row r="184" spans="1:9" ht="21" customHeight="1">
      <c r="A184" s="2">
        <v>181</v>
      </c>
      <c r="B184" s="3" t="s">
        <v>1133</v>
      </c>
      <c r="C184" s="26" t="s">
        <v>1734</v>
      </c>
      <c r="D184" s="29" t="s">
        <v>1745</v>
      </c>
      <c r="E184" s="383" t="s">
        <v>1746</v>
      </c>
      <c r="F184" s="640" t="s">
        <v>23</v>
      </c>
      <c r="I184" s="10" t="s">
        <v>1737</v>
      </c>
    </row>
    <row r="185" spans="1:9" ht="21" customHeight="1">
      <c r="A185" s="2">
        <v>182</v>
      </c>
      <c r="B185" s="3" t="s">
        <v>1135</v>
      </c>
      <c r="C185" s="26" t="s">
        <v>1734</v>
      </c>
      <c r="D185" s="29" t="s">
        <v>1747</v>
      </c>
      <c r="E185" s="383" t="s">
        <v>1748</v>
      </c>
      <c r="F185" s="640" t="s">
        <v>23</v>
      </c>
      <c r="I185" s="10" t="s">
        <v>1737</v>
      </c>
    </row>
    <row r="186" spans="1:9" ht="21" customHeight="1">
      <c r="A186" s="2">
        <v>183</v>
      </c>
      <c r="B186" s="3" t="s">
        <v>1138</v>
      </c>
      <c r="C186" s="26" t="s">
        <v>1734</v>
      </c>
      <c r="D186" s="29" t="s">
        <v>1749</v>
      </c>
      <c r="E186" s="383" t="s">
        <v>1750</v>
      </c>
      <c r="F186" s="640" t="s">
        <v>23</v>
      </c>
      <c r="I186" s="10" t="s">
        <v>1737</v>
      </c>
    </row>
    <row r="187" spans="1:9" ht="21" customHeight="1">
      <c r="A187" s="2">
        <v>184</v>
      </c>
      <c r="B187" s="3" t="s">
        <v>419</v>
      </c>
      <c r="C187" s="26" t="s">
        <v>1734</v>
      </c>
      <c r="D187" s="29" t="s">
        <v>1751</v>
      </c>
      <c r="E187" s="383" t="s">
        <v>1752</v>
      </c>
      <c r="F187" s="635" t="s">
        <v>23</v>
      </c>
      <c r="I187" s="10" t="s">
        <v>1737</v>
      </c>
    </row>
    <row r="188" spans="1:9" ht="21" customHeight="1">
      <c r="A188" s="2">
        <v>185</v>
      </c>
      <c r="B188" s="3" t="s">
        <v>423</v>
      </c>
      <c r="C188" s="26" t="s">
        <v>1734</v>
      </c>
      <c r="D188" s="29" t="s">
        <v>1755</v>
      </c>
      <c r="E188" s="383" t="s">
        <v>1756</v>
      </c>
      <c r="F188" s="635" t="s">
        <v>23</v>
      </c>
      <c r="I188" s="10" t="s">
        <v>1737</v>
      </c>
    </row>
    <row r="189" spans="1:9" ht="21" customHeight="1">
      <c r="A189" s="2">
        <v>186</v>
      </c>
      <c r="B189" s="3" t="s">
        <v>1147</v>
      </c>
      <c r="C189" s="211" t="s">
        <v>1767</v>
      </c>
      <c r="D189" s="214" t="s">
        <v>1779</v>
      </c>
      <c r="E189" s="398" t="s">
        <v>1780</v>
      </c>
      <c r="F189" s="640" t="s">
        <v>23</v>
      </c>
      <c r="I189" s="10" t="s">
        <v>1737</v>
      </c>
    </row>
    <row r="190" spans="1:9" ht="21" customHeight="1">
      <c r="A190" s="2">
        <v>187</v>
      </c>
      <c r="B190" s="3" t="s">
        <v>1151</v>
      </c>
      <c r="C190" s="211" t="s">
        <v>1767</v>
      </c>
      <c r="D190" s="214" t="s">
        <v>1070</v>
      </c>
      <c r="E190" s="398" t="s">
        <v>1781</v>
      </c>
      <c r="F190" s="640" t="s">
        <v>23</v>
      </c>
      <c r="I190" s="10" t="s">
        <v>1737</v>
      </c>
    </row>
    <row r="191" spans="1:9" ht="21" customHeight="1">
      <c r="A191" s="2">
        <v>188</v>
      </c>
      <c r="B191" s="3" t="s">
        <v>1154</v>
      </c>
      <c r="C191" s="211" t="s">
        <v>1767</v>
      </c>
      <c r="D191" s="214" t="s">
        <v>1782</v>
      </c>
      <c r="E191" s="398" t="s">
        <v>1783</v>
      </c>
      <c r="F191" s="640" t="s">
        <v>23</v>
      </c>
      <c r="I191" s="10" t="s">
        <v>1737</v>
      </c>
    </row>
    <row r="192" spans="1:9" ht="21" customHeight="1">
      <c r="A192" s="2">
        <v>189</v>
      </c>
      <c r="B192" s="4" t="s">
        <v>457</v>
      </c>
      <c r="C192" s="211" t="s">
        <v>1767</v>
      </c>
      <c r="D192" s="214" t="s">
        <v>1784</v>
      </c>
      <c r="E192" s="398" t="s">
        <v>1785</v>
      </c>
      <c r="F192" s="635" t="s">
        <v>23</v>
      </c>
      <c r="I192" s="10" t="s">
        <v>1737</v>
      </c>
    </row>
    <row r="193" spans="1:9" ht="21" customHeight="1">
      <c r="A193" s="2">
        <v>190</v>
      </c>
      <c r="B193" s="3" t="s">
        <v>460</v>
      </c>
      <c r="C193" s="211" t="s">
        <v>1767</v>
      </c>
      <c r="D193" s="214" t="s">
        <v>1798</v>
      </c>
      <c r="E193" s="398" t="s">
        <v>1799</v>
      </c>
      <c r="F193" s="635" t="s">
        <v>23</v>
      </c>
      <c r="I193" s="10" t="s">
        <v>1737</v>
      </c>
    </row>
    <row r="194" spans="1:9" ht="21" customHeight="1">
      <c r="A194" s="2">
        <v>191</v>
      </c>
      <c r="B194" s="4" t="s">
        <v>1157</v>
      </c>
      <c r="C194" s="211" t="s">
        <v>1767</v>
      </c>
      <c r="D194" s="214" t="s">
        <v>1803</v>
      </c>
      <c r="E194" s="398" t="s">
        <v>1804</v>
      </c>
      <c r="F194" s="640" t="s">
        <v>23</v>
      </c>
      <c r="I194" s="10" t="s">
        <v>1737</v>
      </c>
    </row>
    <row r="195" spans="1:9" ht="21" customHeight="1">
      <c r="A195" s="2">
        <v>192</v>
      </c>
      <c r="B195" s="3" t="s">
        <v>464</v>
      </c>
      <c r="C195" s="211" t="s">
        <v>1767</v>
      </c>
      <c r="D195" s="214" t="s">
        <v>1805</v>
      </c>
      <c r="E195" s="398" t="s">
        <v>1806</v>
      </c>
      <c r="F195" s="635" t="s">
        <v>23</v>
      </c>
      <c r="I195" s="10" t="s">
        <v>1737</v>
      </c>
    </row>
    <row r="196" spans="1:9" ht="21" customHeight="1">
      <c r="A196" s="2">
        <v>193</v>
      </c>
      <c r="B196" s="3" t="s">
        <v>1160</v>
      </c>
      <c r="C196" s="211" t="s">
        <v>1767</v>
      </c>
      <c r="D196" s="214" t="s">
        <v>1807</v>
      </c>
      <c r="E196" s="398" t="s">
        <v>1808</v>
      </c>
      <c r="F196" s="640" t="s">
        <v>23</v>
      </c>
      <c r="I196" s="10" t="s">
        <v>1737</v>
      </c>
    </row>
    <row r="197" spans="1:9" ht="21" customHeight="1">
      <c r="A197" s="2">
        <v>194</v>
      </c>
      <c r="B197" s="3" t="s">
        <v>1231</v>
      </c>
      <c r="C197" s="204" t="s">
        <v>1847</v>
      </c>
      <c r="D197" s="201" t="s">
        <v>1857</v>
      </c>
      <c r="E197" s="240" t="s">
        <v>1858</v>
      </c>
      <c r="F197" s="640" t="s">
        <v>23</v>
      </c>
      <c r="I197" s="10" t="s">
        <v>1859</v>
      </c>
    </row>
    <row r="198" spans="1:9" ht="21" customHeight="1">
      <c r="A198" s="2">
        <v>195</v>
      </c>
      <c r="B198" s="3" t="s">
        <v>1234</v>
      </c>
      <c r="C198" s="204" t="s">
        <v>1847</v>
      </c>
      <c r="D198" s="201" t="s">
        <v>1860</v>
      </c>
      <c r="E198" s="240" t="s">
        <v>1861</v>
      </c>
      <c r="F198" s="640" t="s">
        <v>23</v>
      </c>
      <c r="I198" s="10" t="s">
        <v>1859</v>
      </c>
    </row>
    <row r="199" spans="1:9" ht="21" customHeight="1">
      <c r="A199" s="2">
        <v>196</v>
      </c>
      <c r="B199" s="3" t="s">
        <v>1239</v>
      </c>
      <c r="C199" s="204" t="s">
        <v>1847</v>
      </c>
      <c r="D199" s="201" t="s">
        <v>1862</v>
      </c>
      <c r="E199" s="240" t="s">
        <v>1863</v>
      </c>
      <c r="F199" s="640" t="s">
        <v>23</v>
      </c>
      <c r="I199" s="10" t="s">
        <v>1859</v>
      </c>
    </row>
    <row r="200" spans="1:9" ht="21" customHeight="1">
      <c r="A200" s="2">
        <v>197</v>
      </c>
      <c r="B200" s="3" t="s">
        <v>1243</v>
      </c>
      <c r="C200" s="204" t="s">
        <v>1847</v>
      </c>
      <c r="D200" s="201" t="s">
        <v>1864</v>
      </c>
      <c r="E200" s="240" t="s">
        <v>1865</v>
      </c>
      <c r="F200" s="640" t="s">
        <v>23</v>
      </c>
      <c r="I200" s="10" t="s">
        <v>1859</v>
      </c>
    </row>
    <row r="201" spans="1:9" ht="21" customHeight="1">
      <c r="A201" s="2">
        <v>198</v>
      </c>
      <c r="B201" s="3" t="s">
        <v>1246</v>
      </c>
      <c r="C201" s="204" t="s">
        <v>1847</v>
      </c>
      <c r="D201" s="201" t="s">
        <v>1866</v>
      </c>
      <c r="E201" s="240" t="s">
        <v>1867</v>
      </c>
      <c r="F201" s="640" t="s">
        <v>23</v>
      </c>
      <c r="I201" s="10" t="s">
        <v>1859</v>
      </c>
    </row>
    <row r="202" spans="1:9" ht="21" customHeight="1">
      <c r="A202" s="2">
        <v>199</v>
      </c>
      <c r="B202" s="3" t="s">
        <v>1248</v>
      </c>
      <c r="C202" s="204" t="s">
        <v>1847</v>
      </c>
      <c r="D202" s="201" t="s">
        <v>1868</v>
      </c>
      <c r="E202" s="240" t="s">
        <v>1869</v>
      </c>
      <c r="F202" s="640" t="s">
        <v>23</v>
      </c>
      <c r="I202" s="10" t="s">
        <v>1859</v>
      </c>
    </row>
    <row r="203" spans="1:9" ht="21" customHeight="1">
      <c r="A203" s="2">
        <v>200</v>
      </c>
      <c r="B203" s="3" t="s">
        <v>1051</v>
      </c>
      <c r="C203" s="204" t="s">
        <v>1859</v>
      </c>
      <c r="D203" s="201" t="s">
        <v>1870</v>
      </c>
      <c r="E203" s="240" t="s">
        <v>1871</v>
      </c>
      <c r="F203" s="640" t="s">
        <v>23</v>
      </c>
      <c r="I203" s="10" t="s">
        <v>1859</v>
      </c>
    </row>
    <row r="204" spans="1:9" ht="21" customHeight="1">
      <c r="A204" s="2">
        <v>201</v>
      </c>
      <c r="B204" s="4" t="s">
        <v>331</v>
      </c>
      <c r="C204" s="204" t="s">
        <v>1859</v>
      </c>
      <c r="D204" s="201" t="s">
        <v>1872</v>
      </c>
      <c r="E204" s="240" t="s">
        <v>1873</v>
      </c>
      <c r="F204" s="635" t="s">
        <v>23</v>
      </c>
      <c r="I204" s="10" t="s">
        <v>1859</v>
      </c>
    </row>
    <row r="205" spans="1:9" ht="21" customHeight="1">
      <c r="A205" s="2">
        <v>202</v>
      </c>
      <c r="B205" s="3" t="s">
        <v>1055</v>
      </c>
      <c r="C205" s="204" t="s">
        <v>1859</v>
      </c>
      <c r="D205" s="201" t="s">
        <v>1874</v>
      </c>
      <c r="E205" s="240" t="s">
        <v>1875</v>
      </c>
      <c r="F205" s="640" t="s">
        <v>23</v>
      </c>
      <c r="I205" s="10" t="s">
        <v>1859</v>
      </c>
    </row>
    <row r="206" spans="1:9" ht="21" customHeight="1">
      <c r="A206" s="2">
        <v>203</v>
      </c>
      <c r="B206" s="3" t="s">
        <v>334</v>
      </c>
      <c r="C206" s="204" t="s">
        <v>1859</v>
      </c>
      <c r="D206" s="201" t="s">
        <v>1876</v>
      </c>
      <c r="E206" s="240" t="s">
        <v>1877</v>
      </c>
      <c r="F206" s="635" t="s">
        <v>23</v>
      </c>
      <c r="I206" s="10" t="s">
        <v>1859</v>
      </c>
    </row>
    <row r="207" spans="1:9" ht="21" customHeight="1">
      <c r="A207" s="2">
        <v>204</v>
      </c>
      <c r="B207" s="3" t="s">
        <v>339</v>
      </c>
      <c r="C207" s="204" t="s">
        <v>1859</v>
      </c>
      <c r="D207" s="201" t="s">
        <v>1878</v>
      </c>
      <c r="E207" s="240" t="s">
        <v>1879</v>
      </c>
      <c r="F207" s="635" t="s">
        <v>23</v>
      </c>
      <c r="I207" s="10" t="s">
        <v>1859</v>
      </c>
    </row>
    <row r="208" spans="1:9" ht="21" customHeight="1">
      <c r="A208" s="2">
        <v>205</v>
      </c>
      <c r="B208" s="3" t="s">
        <v>342</v>
      </c>
      <c r="C208" s="204" t="s">
        <v>1859</v>
      </c>
      <c r="D208" s="201" t="s">
        <v>1880</v>
      </c>
      <c r="E208" s="240" t="s">
        <v>1881</v>
      </c>
      <c r="F208" s="635" t="s">
        <v>23</v>
      </c>
      <c r="I208" s="10" t="s">
        <v>1859</v>
      </c>
    </row>
    <row r="209" spans="1:9" ht="21" customHeight="1">
      <c r="A209" s="2">
        <v>206</v>
      </c>
      <c r="B209" s="3" t="s">
        <v>346</v>
      </c>
      <c r="C209" s="204" t="s">
        <v>1859</v>
      </c>
      <c r="D209" s="201" t="s">
        <v>1886</v>
      </c>
      <c r="E209" s="240" t="s">
        <v>1887</v>
      </c>
      <c r="F209" s="635" t="s">
        <v>23</v>
      </c>
      <c r="I209" s="10" t="s">
        <v>1859</v>
      </c>
    </row>
    <row r="210" spans="1:9" ht="21" customHeight="1">
      <c r="A210" s="2">
        <v>207</v>
      </c>
      <c r="B210" s="3" t="s">
        <v>350</v>
      </c>
      <c r="C210" s="204" t="s">
        <v>1859</v>
      </c>
      <c r="D210" s="201" t="s">
        <v>1888</v>
      </c>
      <c r="E210" s="240" t="s">
        <v>1889</v>
      </c>
      <c r="F210" s="635" t="s">
        <v>23</v>
      </c>
      <c r="I210" s="10" t="s">
        <v>1859</v>
      </c>
    </row>
    <row r="211" spans="1:9" ht="21" customHeight="1">
      <c r="A211" s="2">
        <v>208</v>
      </c>
      <c r="B211" s="3" t="s">
        <v>353</v>
      </c>
      <c r="C211" s="204" t="s">
        <v>1859</v>
      </c>
      <c r="D211" s="201" t="s">
        <v>1890</v>
      </c>
      <c r="E211" s="240" t="s">
        <v>1891</v>
      </c>
      <c r="F211" s="635" t="s">
        <v>23</v>
      </c>
      <c r="I211" s="10" t="s">
        <v>1859</v>
      </c>
    </row>
    <row r="212" spans="1:9" ht="21" customHeight="1">
      <c r="A212" s="2">
        <v>209</v>
      </c>
      <c r="B212" s="3" t="s">
        <v>1059</v>
      </c>
      <c r="C212" s="204" t="s">
        <v>1859</v>
      </c>
      <c r="D212" s="201" t="s">
        <v>1892</v>
      </c>
      <c r="E212" s="240" t="s">
        <v>1893</v>
      </c>
      <c r="F212" s="640" t="s">
        <v>23</v>
      </c>
      <c r="I212" s="10" t="s">
        <v>1859</v>
      </c>
    </row>
    <row r="213" spans="1:9" ht="21" customHeight="1">
      <c r="A213" s="2">
        <v>210</v>
      </c>
      <c r="B213" s="3" t="s">
        <v>356</v>
      </c>
      <c r="C213" s="204" t="s">
        <v>1859</v>
      </c>
      <c r="D213" s="201" t="s">
        <v>1894</v>
      </c>
      <c r="E213" s="240" t="s">
        <v>1895</v>
      </c>
      <c r="F213" s="635" t="s">
        <v>23</v>
      </c>
      <c r="I213" s="10" t="s">
        <v>1859</v>
      </c>
    </row>
    <row r="214" spans="1:9" ht="21" customHeight="1">
      <c r="A214" s="2">
        <v>211</v>
      </c>
      <c r="B214" s="3" t="s">
        <v>1063</v>
      </c>
      <c r="C214" s="204" t="s">
        <v>1859</v>
      </c>
      <c r="D214" s="201" t="s">
        <v>1896</v>
      </c>
      <c r="E214" s="240" t="s">
        <v>1897</v>
      </c>
      <c r="F214" s="640" t="s">
        <v>23</v>
      </c>
      <c r="I214" s="10" t="s">
        <v>1859</v>
      </c>
    </row>
    <row r="215" spans="1:9" ht="21" customHeight="1">
      <c r="A215" s="2">
        <v>212</v>
      </c>
      <c r="B215" s="3" t="s">
        <v>1319</v>
      </c>
      <c r="C215" s="204" t="s">
        <v>1899</v>
      </c>
      <c r="D215" s="201" t="s">
        <v>1902</v>
      </c>
      <c r="E215" s="240" t="s">
        <v>1903</v>
      </c>
      <c r="F215" s="640" t="s">
        <v>23</v>
      </c>
      <c r="I215" s="10" t="s">
        <v>1859</v>
      </c>
    </row>
    <row r="216" spans="1:9" ht="21" customHeight="1">
      <c r="A216" s="2">
        <v>213</v>
      </c>
      <c r="B216" s="3" t="s">
        <v>1322</v>
      </c>
      <c r="C216" s="204" t="s">
        <v>1899</v>
      </c>
      <c r="D216" s="201" t="s">
        <v>1904</v>
      </c>
      <c r="E216" s="240" t="s">
        <v>1905</v>
      </c>
      <c r="F216" s="640" t="s">
        <v>23</v>
      </c>
      <c r="I216" s="10" t="s">
        <v>1859</v>
      </c>
    </row>
    <row r="217" spans="1:9" ht="21" customHeight="1">
      <c r="A217" s="2">
        <v>214</v>
      </c>
      <c r="B217" s="3" t="s">
        <v>1327</v>
      </c>
      <c r="C217" s="204" t="s">
        <v>1899</v>
      </c>
      <c r="D217" s="201" t="s">
        <v>1906</v>
      </c>
      <c r="E217" s="240" t="s">
        <v>1907</v>
      </c>
      <c r="F217" s="640" t="s">
        <v>23</v>
      </c>
      <c r="I217" s="10" t="s">
        <v>1859</v>
      </c>
    </row>
    <row r="218" spans="1:9" ht="21" customHeight="1">
      <c r="A218" s="2">
        <v>215</v>
      </c>
      <c r="B218" s="3" t="s">
        <v>1331</v>
      </c>
      <c r="C218" s="204" t="s">
        <v>1899</v>
      </c>
      <c r="D218" s="201" t="s">
        <v>1904</v>
      </c>
      <c r="E218" s="240" t="s">
        <v>1908</v>
      </c>
      <c r="F218" s="640" t="s">
        <v>23</v>
      </c>
      <c r="I218" s="10" t="s">
        <v>1859</v>
      </c>
    </row>
    <row r="219" spans="1:9" ht="21" customHeight="1">
      <c r="A219" s="2">
        <v>216</v>
      </c>
      <c r="B219" s="3" t="s">
        <v>1335</v>
      </c>
      <c r="C219" s="204" t="s">
        <v>1899</v>
      </c>
      <c r="D219" s="201" t="s">
        <v>1909</v>
      </c>
      <c r="E219" s="240" t="s">
        <v>1910</v>
      </c>
      <c r="F219" s="640" t="s">
        <v>23</v>
      </c>
      <c r="I219" s="10" t="s">
        <v>1859</v>
      </c>
    </row>
    <row r="220" spans="1:9" ht="21" customHeight="1">
      <c r="A220" s="2">
        <v>217</v>
      </c>
      <c r="B220" s="3" t="s">
        <v>1337</v>
      </c>
      <c r="C220" s="204" t="s">
        <v>1899</v>
      </c>
      <c r="D220" s="201" t="s">
        <v>1911</v>
      </c>
      <c r="E220" s="240" t="s">
        <v>1912</v>
      </c>
      <c r="F220" s="640" t="s">
        <v>23</v>
      </c>
      <c r="I220" s="10" t="s">
        <v>1859</v>
      </c>
    </row>
    <row r="221" spans="1:9" ht="21" customHeight="1">
      <c r="A221" s="2">
        <v>218</v>
      </c>
      <c r="B221" s="3" t="s">
        <v>1340</v>
      </c>
      <c r="C221" s="204" t="s">
        <v>1899</v>
      </c>
      <c r="D221" s="201" t="s">
        <v>1913</v>
      </c>
      <c r="E221" s="240" t="s">
        <v>1914</v>
      </c>
      <c r="F221" s="640" t="s">
        <v>23</v>
      </c>
      <c r="I221" s="10" t="s">
        <v>1859</v>
      </c>
    </row>
    <row r="222" spans="1:9" ht="21" customHeight="1">
      <c r="A222" s="2">
        <v>219</v>
      </c>
      <c r="B222" s="3" t="s">
        <v>1345</v>
      </c>
      <c r="C222" s="204" t="s">
        <v>1899</v>
      </c>
      <c r="D222" s="201" t="s">
        <v>1915</v>
      </c>
      <c r="E222" s="240" t="s">
        <v>1916</v>
      </c>
      <c r="F222" s="640" t="s">
        <v>23</v>
      </c>
      <c r="I222" s="10" t="s">
        <v>1859</v>
      </c>
    </row>
    <row r="223" spans="1:9" ht="21" customHeight="1">
      <c r="A223" s="2">
        <v>220</v>
      </c>
      <c r="B223" s="3" t="s">
        <v>1349</v>
      </c>
      <c r="C223" s="204" t="s">
        <v>1899</v>
      </c>
      <c r="D223" s="201" t="s">
        <v>1909</v>
      </c>
      <c r="E223" s="240" t="s">
        <v>1917</v>
      </c>
      <c r="F223" s="640" t="s">
        <v>23</v>
      </c>
      <c r="I223" s="10" t="s">
        <v>1859</v>
      </c>
    </row>
    <row r="224" spans="1:9" ht="21" customHeight="1">
      <c r="A224" s="2">
        <v>221</v>
      </c>
      <c r="B224" s="3" t="s">
        <v>1352</v>
      </c>
      <c r="C224" s="204" t="s">
        <v>1899</v>
      </c>
      <c r="D224" s="201" t="s">
        <v>1915</v>
      </c>
      <c r="E224" s="240" t="s">
        <v>1918</v>
      </c>
      <c r="F224" s="640" t="s">
        <v>23</v>
      </c>
      <c r="I224" s="10" t="s">
        <v>1859</v>
      </c>
    </row>
    <row r="225" spans="1:9" ht="21" customHeight="1">
      <c r="A225" s="2">
        <v>222</v>
      </c>
      <c r="B225" s="3" t="s">
        <v>1355</v>
      </c>
      <c r="C225" s="204" t="s">
        <v>1899</v>
      </c>
      <c r="D225" s="201" t="s">
        <v>1919</v>
      </c>
      <c r="E225" s="240" t="s">
        <v>1920</v>
      </c>
      <c r="F225" s="640" t="s">
        <v>23</v>
      </c>
      <c r="I225" s="10" t="s">
        <v>1859</v>
      </c>
    </row>
    <row r="226" spans="1:9" ht="21" customHeight="1">
      <c r="A226" s="2">
        <v>223</v>
      </c>
      <c r="B226" s="3" t="s">
        <v>1360</v>
      </c>
      <c r="C226" s="204" t="s">
        <v>1899</v>
      </c>
      <c r="D226" s="201" t="s">
        <v>1921</v>
      </c>
      <c r="E226" s="240" t="s">
        <v>1922</v>
      </c>
      <c r="F226" s="640" t="s">
        <v>23</v>
      </c>
      <c r="I226" s="10" t="s">
        <v>1859</v>
      </c>
    </row>
    <row r="227" spans="1:9" ht="21" customHeight="1">
      <c r="A227" s="2">
        <v>224</v>
      </c>
      <c r="B227" s="3" t="s">
        <v>1363</v>
      </c>
      <c r="C227" s="204" t="s">
        <v>1899</v>
      </c>
      <c r="D227" s="201" t="s">
        <v>1923</v>
      </c>
      <c r="E227" s="240" t="s">
        <v>1924</v>
      </c>
      <c r="F227" s="640" t="s">
        <v>23</v>
      </c>
      <c r="I227" s="10" t="s">
        <v>1859</v>
      </c>
    </row>
    <row r="228" spans="1:9" ht="21" customHeight="1">
      <c r="A228" s="2">
        <v>225</v>
      </c>
      <c r="B228" s="3" t="s">
        <v>1365</v>
      </c>
      <c r="C228" s="204" t="s">
        <v>1899</v>
      </c>
      <c r="D228" s="201" t="s">
        <v>1923</v>
      </c>
      <c r="E228" s="240" t="s">
        <v>1925</v>
      </c>
      <c r="F228" s="648" t="s">
        <v>23</v>
      </c>
      <c r="I228" s="10" t="s">
        <v>1859</v>
      </c>
    </row>
    <row r="229" spans="1:9" ht="21" customHeight="1">
      <c r="A229" s="2">
        <v>226</v>
      </c>
      <c r="B229" s="170" t="s">
        <v>1368</v>
      </c>
      <c r="C229" s="243" t="s">
        <v>1899</v>
      </c>
      <c r="D229" s="201" t="s">
        <v>1926</v>
      </c>
      <c r="E229" s="240" t="s">
        <v>1927</v>
      </c>
      <c r="F229" s="648" t="s">
        <v>23</v>
      </c>
      <c r="I229" s="10" t="s">
        <v>1859</v>
      </c>
    </row>
    <row r="230" spans="1:9" ht="21" customHeight="1">
      <c r="A230" s="2">
        <v>227</v>
      </c>
      <c r="B230" s="170" t="s">
        <v>1371</v>
      </c>
      <c r="C230" s="243" t="s">
        <v>1899</v>
      </c>
      <c r="D230" s="201" t="s">
        <v>1928</v>
      </c>
      <c r="E230" s="240" t="s">
        <v>1929</v>
      </c>
      <c r="F230" s="648" t="s">
        <v>23</v>
      </c>
      <c r="I230" s="10" t="s">
        <v>1859</v>
      </c>
    </row>
    <row r="231" spans="1:9" ht="21" customHeight="1">
      <c r="A231" s="2">
        <v>228</v>
      </c>
      <c r="B231" s="307" t="s">
        <v>992</v>
      </c>
      <c r="C231" s="308" t="s">
        <v>1996</v>
      </c>
      <c r="D231" s="277" t="s">
        <v>1997</v>
      </c>
      <c r="E231" s="402" t="s">
        <v>1998</v>
      </c>
      <c r="F231" s="640" t="s">
        <v>23</v>
      </c>
      <c r="I231" s="10" t="s">
        <v>1999</v>
      </c>
    </row>
    <row r="232" spans="1:9" ht="21" customHeight="1">
      <c r="A232" s="2">
        <v>229</v>
      </c>
      <c r="B232" s="246" t="s">
        <v>996</v>
      </c>
      <c r="C232" s="247" t="s">
        <v>1996</v>
      </c>
      <c r="D232" s="248" t="s">
        <v>1997</v>
      </c>
      <c r="E232" s="403" t="s">
        <v>2000</v>
      </c>
      <c r="F232" s="640" t="s">
        <v>23</v>
      </c>
      <c r="I232" s="10" t="s">
        <v>1999</v>
      </c>
    </row>
    <row r="233" spans="1:9" ht="21" customHeight="1">
      <c r="A233" s="2">
        <v>230</v>
      </c>
      <c r="B233" s="246" t="s">
        <v>1001</v>
      </c>
      <c r="C233" s="247" t="s">
        <v>1996</v>
      </c>
      <c r="D233" s="248" t="s">
        <v>2001</v>
      </c>
      <c r="E233" s="403" t="s">
        <v>2002</v>
      </c>
      <c r="F233" s="640" t="s">
        <v>23</v>
      </c>
      <c r="I233" s="10" t="s">
        <v>1999</v>
      </c>
    </row>
    <row r="234" spans="1:9" ht="21" customHeight="1">
      <c r="A234" s="2">
        <v>231</v>
      </c>
      <c r="B234" s="246" t="s">
        <v>1004</v>
      </c>
      <c r="C234" s="247" t="s">
        <v>1996</v>
      </c>
      <c r="D234" s="248" t="s">
        <v>2003</v>
      </c>
      <c r="E234" s="403" t="s">
        <v>2004</v>
      </c>
      <c r="F234" s="640" t="s">
        <v>23</v>
      </c>
      <c r="I234" s="10" t="s">
        <v>1999</v>
      </c>
    </row>
    <row r="235" spans="1:9" ht="21" customHeight="1">
      <c r="A235" s="2">
        <v>232</v>
      </c>
      <c r="B235" s="258" t="s">
        <v>1009</v>
      </c>
      <c r="C235" s="259" t="s">
        <v>1996</v>
      </c>
      <c r="D235" s="248" t="s">
        <v>2005</v>
      </c>
      <c r="E235" s="403" t="s">
        <v>2006</v>
      </c>
      <c r="F235" s="640" t="s">
        <v>23</v>
      </c>
      <c r="I235" s="10" t="s">
        <v>1999</v>
      </c>
    </row>
    <row r="236" spans="1:9" ht="21" customHeight="1">
      <c r="A236" s="2">
        <v>233</v>
      </c>
      <c r="B236" s="258" t="s">
        <v>1013</v>
      </c>
      <c r="C236" s="259" t="s">
        <v>1996</v>
      </c>
      <c r="D236" s="248" t="s">
        <v>2007</v>
      </c>
      <c r="E236" s="403" t="s">
        <v>2008</v>
      </c>
      <c r="F236" s="640" t="s">
        <v>23</v>
      </c>
      <c r="I236" s="10" t="s">
        <v>1999</v>
      </c>
    </row>
    <row r="237" spans="1:9" ht="21" customHeight="1">
      <c r="A237" s="2">
        <v>234</v>
      </c>
      <c r="B237" s="258" t="s">
        <v>1017</v>
      </c>
      <c r="C237" s="259" t="s">
        <v>1996</v>
      </c>
      <c r="D237" s="248" t="s">
        <v>2001</v>
      </c>
      <c r="E237" s="403" t="s">
        <v>2009</v>
      </c>
      <c r="F237" s="640" t="s">
        <v>23</v>
      </c>
      <c r="I237" s="10" t="s">
        <v>1999</v>
      </c>
    </row>
    <row r="238" spans="1:9" ht="21" customHeight="1">
      <c r="A238" s="2">
        <v>235</v>
      </c>
      <c r="B238" s="258" t="s">
        <v>1021</v>
      </c>
      <c r="C238" s="259" t="s">
        <v>1996</v>
      </c>
      <c r="D238" s="262" t="s">
        <v>2010</v>
      </c>
      <c r="E238" s="404" t="s">
        <v>2011</v>
      </c>
      <c r="F238" s="640" t="s">
        <v>23</v>
      </c>
      <c r="I238" s="10" t="s">
        <v>1999</v>
      </c>
    </row>
    <row r="239" spans="1:9" ht="21" customHeight="1">
      <c r="A239" s="2">
        <v>236</v>
      </c>
      <c r="B239" s="246" t="s">
        <v>1374</v>
      </c>
      <c r="C239" s="247" t="s">
        <v>2012</v>
      </c>
      <c r="D239" s="268" t="s">
        <v>2013</v>
      </c>
      <c r="E239" s="405" t="s">
        <v>2014</v>
      </c>
      <c r="F239" s="640" t="s">
        <v>23</v>
      </c>
      <c r="I239" s="10" t="s">
        <v>1999</v>
      </c>
    </row>
    <row r="240" spans="1:9" ht="21" customHeight="1">
      <c r="A240" s="2">
        <v>237</v>
      </c>
      <c r="B240" s="246" t="s">
        <v>1377</v>
      </c>
      <c r="C240" s="247" t="s">
        <v>2012</v>
      </c>
      <c r="D240" s="248" t="s">
        <v>2015</v>
      </c>
      <c r="E240" s="403" t="s">
        <v>2016</v>
      </c>
      <c r="F240" s="640" t="s">
        <v>23</v>
      </c>
      <c r="I240" s="10" t="s">
        <v>1999</v>
      </c>
    </row>
    <row r="241" spans="1:9" ht="21" customHeight="1">
      <c r="A241" s="2">
        <v>238</v>
      </c>
      <c r="B241" s="246" t="s">
        <v>1380</v>
      </c>
      <c r="C241" s="247" t="s">
        <v>2012</v>
      </c>
      <c r="D241" s="248" t="s">
        <v>2017</v>
      </c>
      <c r="E241" s="403" t="s">
        <v>2018</v>
      </c>
      <c r="F241" s="640" t="s">
        <v>23</v>
      </c>
      <c r="I241" s="10" t="s">
        <v>1999</v>
      </c>
    </row>
    <row r="242" spans="1:9" ht="21" customHeight="1">
      <c r="A242" s="2">
        <v>239</v>
      </c>
      <c r="B242" s="246" t="s">
        <v>1384</v>
      </c>
      <c r="C242" s="247" t="s">
        <v>2012</v>
      </c>
      <c r="D242" s="273" t="s">
        <v>2019</v>
      </c>
      <c r="E242" s="406" t="s">
        <v>2020</v>
      </c>
      <c r="F242" s="640" t="s">
        <v>23</v>
      </c>
      <c r="I242" s="10" t="s">
        <v>1999</v>
      </c>
    </row>
    <row r="243" spans="1:9" ht="21" customHeight="1">
      <c r="A243" s="2">
        <v>240</v>
      </c>
      <c r="B243" s="246" t="s">
        <v>1387</v>
      </c>
      <c r="C243" s="247" t="s">
        <v>2012</v>
      </c>
      <c r="D243" s="277" t="s">
        <v>2021</v>
      </c>
      <c r="E243" s="402" t="s">
        <v>2022</v>
      </c>
      <c r="F243" s="640" t="s">
        <v>23</v>
      </c>
      <c r="I243" s="10" t="s">
        <v>1999</v>
      </c>
    </row>
    <row r="244" spans="1:9" ht="21" customHeight="1">
      <c r="A244" s="2">
        <v>241</v>
      </c>
      <c r="B244" s="246" t="s">
        <v>1392</v>
      </c>
      <c r="C244" s="247" t="s">
        <v>2012</v>
      </c>
      <c r="D244" s="248" t="s">
        <v>2023</v>
      </c>
      <c r="E244" s="404" t="s">
        <v>2024</v>
      </c>
      <c r="F244" s="640" t="s">
        <v>23</v>
      </c>
      <c r="I244" s="10" t="s">
        <v>1999</v>
      </c>
    </row>
    <row r="245" spans="1:9" ht="21" customHeight="1">
      <c r="A245" s="2">
        <v>242</v>
      </c>
      <c r="B245" s="246" t="s">
        <v>1395</v>
      </c>
      <c r="C245" s="247" t="s">
        <v>2012</v>
      </c>
      <c r="D245" s="409" t="s">
        <v>2025</v>
      </c>
      <c r="E245" s="401" t="s">
        <v>2026</v>
      </c>
      <c r="F245" s="640" t="s">
        <v>23</v>
      </c>
      <c r="I245" s="10" t="s">
        <v>1999</v>
      </c>
    </row>
    <row r="246" spans="1:9" ht="21" customHeight="1">
      <c r="A246" s="2">
        <v>243</v>
      </c>
      <c r="B246" s="246" t="s">
        <v>1399</v>
      </c>
      <c r="C246" s="247" t="s">
        <v>2012</v>
      </c>
      <c r="D246" s="409" t="s">
        <v>2027</v>
      </c>
      <c r="E246" s="401" t="s">
        <v>2028</v>
      </c>
      <c r="F246" s="640" t="s">
        <v>23</v>
      </c>
      <c r="I246" s="10" t="s">
        <v>1999</v>
      </c>
    </row>
    <row r="247" spans="1:9" ht="21" customHeight="1">
      <c r="A247" s="2">
        <v>244</v>
      </c>
      <c r="B247" s="246" t="s">
        <v>1402</v>
      </c>
      <c r="C247" s="247" t="s">
        <v>2012</v>
      </c>
      <c r="D247" s="410" t="s">
        <v>2029</v>
      </c>
      <c r="E247" s="401" t="s">
        <v>2030</v>
      </c>
      <c r="F247" s="640" t="s">
        <v>23</v>
      </c>
      <c r="I247" s="10" t="s">
        <v>1999</v>
      </c>
    </row>
    <row r="248" spans="1:9" ht="21" customHeight="1">
      <c r="A248" s="2">
        <v>245</v>
      </c>
      <c r="B248" s="307" t="s">
        <v>776</v>
      </c>
      <c r="C248" s="308" t="s">
        <v>1999</v>
      </c>
      <c r="D248" s="277" t="s">
        <v>2043</v>
      </c>
      <c r="E248" s="402" t="s">
        <v>2044</v>
      </c>
      <c r="F248" s="635" t="s">
        <v>23</v>
      </c>
      <c r="I248" s="10" t="s">
        <v>1999</v>
      </c>
    </row>
    <row r="249" spans="1:9" ht="21" customHeight="1">
      <c r="A249" s="2">
        <v>246</v>
      </c>
      <c r="B249" s="258" t="s">
        <v>780</v>
      </c>
      <c r="C249" s="259" t="s">
        <v>1999</v>
      </c>
      <c r="D249" s="248" t="s">
        <v>2045</v>
      </c>
      <c r="E249" s="403" t="s">
        <v>2046</v>
      </c>
      <c r="F249" s="635" t="s">
        <v>23</v>
      </c>
      <c r="I249" s="10" t="s">
        <v>1999</v>
      </c>
    </row>
    <row r="250" spans="1:9" ht="21" customHeight="1">
      <c r="A250" s="2">
        <v>247</v>
      </c>
      <c r="B250" s="284" t="s">
        <v>784</v>
      </c>
      <c r="C250" s="388" t="s">
        <v>1999</v>
      </c>
      <c r="D250" s="248" t="s">
        <v>2047</v>
      </c>
      <c r="E250" s="403" t="s">
        <v>2048</v>
      </c>
      <c r="F250" s="635" t="s">
        <v>23</v>
      </c>
      <c r="I250" s="10" t="s">
        <v>1999</v>
      </c>
    </row>
    <row r="251" spans="1:9" ht="21" customHeight="1">
      <c r="A251" s="2">
        <v>248</v>
      </c>
      <c r="B251" s="284" t="s">
        <v>787</v>
      </c>
      <c r="C251" s="388" t="s">
        <v>1999</v>
      </c>
      <c r="D251" s="248" t="s">
        <v>2049</v>
      </c>
      <c r="E251" s="403" t="s">
        <v>2050</v>
      </c>
      <c r="F251" s="635" t="s">
        <v>23</v>
      </c>
      <c r="I251" s="10" t="s">
        <v>1999</v>
      </c>
    </row>
    <row r="252" spans="1:9" ht="21" customHeight="1">
      <c r="A252" s="2">
        <v>249</v>
      </c>
      <c r="B252" s="284" t="s">
        <v>790</v>
      </c>
      <c r="C252" s="389" t="s">
        <v>1999</v>
      </c>
      <c r="D252" s="248" t="s">
        <v>2051</v>
      </c>
      <c r="E252" s="403" t="s">
        <v>2052</v>
      </c>
      <c r="F252" s="635" t="s">
        <v>23</v>
      </c>
      <c r="I252" s="10" t="s">
        <v>1999</v>
      </c>
    </row>
    <row r="253" spans="1:9">
      <c r="F253"/>
    </row>
  </sheetData>
  <mergeCells count="2">
    <mergeCell ref="A2:I2"/>
    <mergeCell ref="A1:I1"/>
  </mergeCells>
  <pageMargins left="0.39370078740157483" right="0.19685039370078741" top="0.19685039370078741" bottom="0.19685039370078741" header="0.31496062992125984" footer="0.31496062992125984"/>
  <pageSetup paperSize="9" scale="82" orientation="portrait" r:id="rId1"/>
  <colBreaks count="1" manualBreakCount="1">
    <brk id="9" max="2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7:R410"/>
  <sheetViews>
    <sheetView topLeftCell="A246" workbookViewId="0">
      <selection activeCell="A15" sqref="A15:R409"/>
    </sheetView>
  </sheetViews>
  <sheetFormatPr defaultRowHeight="15"/>
  <cols>
    <col min="1" max="1" width="4" bestFit="1" customWidth="1"/>
    <col min="2" max="2" width="12.42578125" customWidth="1"/>
    <col min="3" max="3" width="11.28515625" customWidth="1"/>
    <col min="5" max="5" width="27.85546875" customWidth="1"/>
    <col min="6" max="15" width="3.7109375" customWidth="1"/>
  </cols>
  <sheetData>
    <row r="7" spans="1:18">
      <c r="F7" t="s">
        <v>10</v>
      </c>
      <c r="O7" t="s">
        <v>2165</v>
      </c>
      <c r="Q7" t="s">
        <v>8</v>
      </c>
    </row>
    <row r="8" spans="1:18" ht="30" hidden="1" customHeight="1">
      <c r="A8" s="2">
        <v>1</v>
      </c>
      <c r="B8" s="3" t="s">
        <v>153</v>
      </c>
      <c r="C8" s="18" t="s">
        <v>20</v>
      </c>
      <c r="D8" s="19" t="s">
        <v>154</v>
      </c>
      <c r="E8" s="398" t="s">
        <v>155</v>
      </c>
      <c r="F8" s="432"/>
      <c r="G8" s="441"/>
      <c r="H8" s="442"/>
      <c r="I8" s="442"/>
      <c r="J8" s="442"/>
      <c r="K8" s="442"/>
      <c r="L8" s="442"/>
      <c r="M8" s="442"/>
      <c r="N8" s="442"/>
      <c r="O8" s="442">
        <v>1</v>
      </c>
      <c r="P8" s="10" t="s">
        <v>23</v>
      </c>
      <c r="Q8" s="11" t="s">
        <v>24</v>
      </c>
      <c r="R8" s="37" t="s">
        <v>156</v>
      </c>
    </row>
    <row r="9" spans="1:18" ht="30" hidden="1" customHeight="1">
      <c r="A9" s="2">
        <v>2</v>
      </c>
      <c r="B9" s="3" t="s">
        <v>159</v>
      </c>
      <c r="C9" s="18" t="s">
        <v>20</v>
      </c>
      <c r="D9" s="19" t="s">
        <v>160</v>
      </c>
      <c r="E9" s="398" t="s">
        <v>161</v>
      </c>
      <c r="F9" s="432"/>
      <c r="G9" s="441"/>
      <c r="H9" s="442"/>
      <c r="I9" s="442"/>
      <c r="J9" s="442"/>
      <c r="K9" s="442"/>
      <c r="L9" s="442"/>
      <c r="M9" s="442"/>
      <c r="N9" s="511"/>
      <c r="O9" s="442">
        <v>1</v>
      </c>
      <c r="P9" s="10" t="s">
        <v>23</v>
      </c>
      <c r="Q9" s="11" t="s">
        <v>24</v>
      </c>
      <c r="R9" s="37" t="s">
        <v>156</v>
      </c>
    </row>
    <row r="10" spans="1:18" ht="30" hidden="1" customHeight="1">
      <c r="A10" s="2">
        <v>3</v>
      </c>
      <c r="B10" s="3" t="s">
        <v>163</v>
      </c>
      <c r="C10" s="18" t="s">
        <v>20</v>
      </c>
      <c r="D10" s="19" t="s">
        <v>164</v>
      </c>
      <c r="E10" s="398" t="s">
        <v>165</v>
      </c>
      <c r="F10" s="432"/>
      <c r="G10" s="441"/>
      <c r="H10" s="442"/>
      <c r="I10" s="442"/>
      <c r="J10" s="442"/>
      <c r="K10" s="442"/>
      <c r="L10" s="442"/>
      <c r="M10" s="442"/>
      <c r="N10" s="442"/>
      <c r="O10" s="442">
        <v>1</v>
      </c>
      <c r="P10" s="10" t="s">
        <v>23</v>
      </c>
      <c r="Q10" s="11" t="s">
        <v>24</v>
      </c>
      <c r="R10" s="37" t="s">
        <v>156</v>
      </c>
    </row>
    <row r="11" spans="1:18" ht="30" hidden="1" customHeight="1">
      <c r="A11" s="2">
        <v>4</v>
      </c>
      <c r="B11" s="3" t="s">
        <v>167</v>
      </c>
      <c r="C11" s="18" t="s">
        <v>20</v>
      </c>
      <c r="D11" s="19" t="s">
        <v>168</v>
      </c>
      <c r="E11" s="398" t="s">
        <v>169</v>
      </c>
      <c r="F11" s="432"/>
      <c r="G11" s="441"/>
      <c r="H11" s="442"/>
      <c r="I11" s="442"/>
      <c r="J11" s="442">
        <v>1</v>
      </c>
      <c r="K11" s="444"/>
      <c r="L11" s="444"/>
      <c r="M11" s="444"/>
      <c r="N11" s="444"/>
      <c r="O11" s="444"/>
      <c r="P11" s="25" t="s">
        <v>170</v>
      </c>
      <c r="Q11" s="11" t="s">
        <v>24</v>
      </c>
      <c r="R11" s="37" t="s">
        <v>156</v>
      </c>
    </row>
    <row r="12" spans="1:18" ht="30" hidden="1" customHeight="1">
      <c r="A12" s="2">
        <v>5</v>
      </c>
      <c r="B12" s="3" t="s">
        <v>172</v>
      </c>
      <c r="C12" s="18" t="s">
        <v>20</v>
      </c>
      <c r="D12" s="19" t="s">
        <v>160</v>
      </c>
      <c r="E12" s="398" t="s">
        <v>173</v>
      </c>
      <c r="F12" s="432"/>
      <c r="G12" s="441"/>
      <c r="H12" s="442"/>
      <c r="I12" s="442"/>
      <c r="J12" s="442"/>
      <c r="K12" s="442"/>
      <c r="L12" s="442"/>
      <c r="M12" s="442"/>
      <c r="N12" s="511"/>
      <c r="O12" s="442">
        <v>1</v>
      </c>
      <c r="P12" s="10" t="s">
        <v>23</v>
      </c>
      <c r="Q12" s="11" t="s">
        <v>24</v>
      </c>
      <c r="R12" s="37" t="s">
        <v>156</v>
      </c>
    </row>
    <row r="13" spans="1:18" ht="30" hidden="1" customHeight="1">
      <c r="A13" s="2">
        <v>6</v>
      </c>
      <c r="B13" s="4" t="s">
        <v>175</v>
      </c>
      <c r="C13" s="26" t="s">
        <v>20</v>
      </c>
      <c r="D13" s="19" t="s">
        <v>176</v>
      </c>
      <c r="E13" s="398" t="s">
        <v>177</v>
      </c>
      <c r="F13" s="432"/>
      <c r="G13" s="441"/>
      <c r="H13" s="442"/>
      <c r="I13" s="442"/>
      <c r="J13" s="442"/>
      <c r="K13" s="442"/>
      <c r="L13" s="442"/>
      <c r="M13" s="442"/>
      <c r="N13" s="442"/>
      <c r="O13" s="442">
        <v>1</v>
      </c>
      <c r="P13" s="25" t="s">
        <v>23</v>
      </c>
      <c r="Q13" s="11" t="s">
        <v>24</v>
      </c>
      <c r="R13" s="37" t="s">
        <v>156</v>
      </c>
    </row>
    <row r="14" spans="1:18" ht="30" hidden="1" customHeight="1">
      <c r="A14" s="2">
        <v>7</v>
      </c>
      <c r="B14" s="3" t="s">
        <v>179</v>
      </c>
      <c r="C14" s="26" t="s">
        <v>20</v>
      </c>
      <c r="D14" s="19" t="s">
        <v>176</v>
      </c>
      <c r="E14" s="398" t="s">
        <v>180</v>
      </c>
      <c r="F14" s="432"/>
      <c r="G14" s="445"/>
      <c r="H14" s="445"/>
      <c r="I14" s="445"/>
      <c r="J14" s="445"/>
      <c r="K14" s="445"/>
      <c r="L14" s="445"/>
      <c r="M14" s="445"/>
      <c r="N14" s="445">
        <v>1</v>
      </c>
      <c r="O14" s="444"/>
      <c r="P14" s="25"/>
      <c r="Q14" s="11" t="s">
        <v>24</v>
      </c>
      <c r="R14" s="37" t="s">
        <v>156</v>
      </c>
    </row>
    <row r="15" spans="1:18" ht="30" customHeight="1">
      <c r="A15" s="2">
        <v>8</v>
      </c>
      <c r="B15" s="3" t="s">
        <v>182</v>
      </c>
      <c r="C15" s="26" t="s">
        <v>20</v>
      </c>
      <c r="D15" s="19" t="s">
        <v>183</v>
      </c>
      <c r="E15" s="398" t="s">
        <v>184</v>
      </c>
      <c r="F15" s="432">
        <v>1</v>
      </c>
      <c r="G15" s="446"/>
      <c r="H15" s="444"/>
      <c r="I15" s="444"/>
      <c r="J15" s="444"/>
      <c r="K15" s="444"/>
      <c r="L15" s="444"/>
      <c r="M15" s="444"/>
      <c r="N15" s="444"/>
      <c r="O15" s="444"/>
      <c r="P15" s="25" t="s">
        <v>185</v>
      </c>
      <c r="Q15" s="11" t="s">
        <v>24</v>
      </c>
      <c r="R15" s="37" t="s">
        <v>156</v>
      </c>
    </row>
    <row r="16" spans="1:18" ht="30" customHeight="1">
      <c r="A16" s="2">
        <v>9</v>
      </c>
      <c r="B16" s="3" t="s">
        <v>187</v>
      </c>
      <c r="C16" s="26" t="s">
        <v>20</v>
      </c>
      <c r="D16" s="19" t="s">
        <v>183</v>
      </c>
      <c r="E16" s="398" t="s">
        <v>188</v>
      </c>
      <c r="F16" s="432">
        <v>1</v>
      </c>
      <c r="G16" s="446"/>
      <c r="H16" s="444"/>
      <c r="I16" s="444"/>
      <c r="J16" s="444"/>
      <c r="K16" s="444"/>
      <c r="L16" s="444"/>
      <c r="M16" s="444"/>
      <c r="N16" s="444"/>
      <c r="O16" s="444"/>
      <c r="P16" s="25" t="s">
        <v>185</v>
      </c>
      <c r="Q16" s="11" t="s">
        <v>24</v>
      </c>
      <c r="R16" s="37" t="s">
        <v>156</v>
      </c>
    </row>
    <row r="17" spans="1:18" ht="30" hidden="1" customHeight="1">
      <c r="A17" s="2">
        <v>10</v>
      </c>
      <c r="B17" s="3" t="s">
        <v>190</v>
      </c>
      <c r="C17" s="26" t="s">
        <v>20</v>
      </c>
      <c r="D17" s="19" t="s">
        <v>191</v>
      </c>
      <c r="E17" s="398" t="s">
        <v>192</v>
      </c>
      <c r="F17" s="432"/>
      <c r="G17" s="441"/>
      <c r="H17" s="442"/>
      <c r="I17" s="442"/>
      <c r="J17" s="442"/>
      <c r="K17" s="442"/>
      <c r="L17" s="442"/>
      <c r="M17" s="442"/>
      <c r="N17" s="442"/>
      <c r="O17" s="442">
        <v>1</v>
      </c>
      <c r="P17" s="25"/>
      <c r="Q17" s="11" t="s">
        <v>24</v>
      </c>
      <c r="R17" s="37" t="s">
        <v>156</v>
      </c>
    </row>
    <row r="18" spans="1:18" ht="30" hidden="1" customHeight="1">
      <c r="A18" s="2">
        <v>11</v>
      </c>
      <c r="B18" s="3" t="s">
        <v>194</v>
      </c>
      <c r="C18" s="26" t="s">
        <v>20</v>
      </c>
      <c r="D18" s="19" t="s">
        <v>195</v>
      </c>
      <c r="E18" s="398" t="s">
        <v>196</v>
      </c>
      <c r="F18" s="432"/>
      <c r="G18" s="445"/>
      <c r="H18" s="445"/>
      <c r="I18" s="445"/>
      <c r="J18" s="445"/>
      <c r="K18" s="445"/>
      <c r="L18" s="445"/>
      <c r="M18" s="445"/>
      <c r="N18" s="519"/>
      <c r="O18" s="445">
        <v>1</v>
      </c>
      <c r="P18" s="25"/>
      <c r="Q18" s="11" t="s">
        <v>24</v>
      </c>
      <c r="R18" s="37" t="s">
        <v>156</v>
      </c>
    </row>
    <row r="19" spans="1:18" ht="30" hidden="1" customHeight="1">
      <c r="A19" s="2">
        <v>12</v>
      </c>
      <c r="B19" s="3" t="s">
        <v>198</v>
      </c>
      <c r="C19" s="29" t="s">
        <v>20</v>
      </c>
      <c r="D19" s="19" t="s">
        <v>199</v>
      </c>
      <c r="E19" s="398" t="s">
        <v>200</v>
      </c>
      <c r="F19" s="432"/>
      <c r="G19" s="441"/>
      <c r="H19" s="442"/>
      <c r="I19" s="442"/>
      <c r="J19" s="442"/>
      <c r="K19" s="442"/>
      <c r="L19" s="442"/>
      <c r="M19" s="442"/>
      <c r="N19" s="442"/>
      <c r="O19" s="442">
        <v>1</v>
      </c>
      <c r="P19" s="10" t="s">
        <v>23</v>
      </c>
      <c r="Q19" s="11" t="s">
        <v>24</v>
      </c>
      <c r="R19" s="37" t="s">
        <v>156</v>
      </c>
    </row>
    <row r="20" spans="1:18" ht="30" customHeight="1">
      <c r="A20" s="2">
        <v>13</v>
      </c>
      <c r="B20" s="3" t="s">
        <v>202</v>
      </c>
      <c r="C20" s="29" t="s">
        <v>20</v>
      </c>
      <c r="D20" s="19" t="s">
        <v>203</v>
      </c>
      <c r="E20" s="398" t="s">
        <v>204</v>
      </c>
      <c r="F20" s="432">
        <v>1</v>
      </c>
      <c r="G20" s="446"/>
      <c r="H20" s="444"/>
      <c r="I20" s="444"/>
      <c r="J20" s="444"/>
      <c r="K20" s="444"/>
      <c r="L20" s="444"/>
      <c r="M20" s="444"/>
      <c r="N20" s="444"/>
      <c r="O20" s="444"/>
      <c r="P20" s="25" t="s">
        <v>205</v>
      </c>
      <c r="Q20" s="11" t="s">
        <v>24</v>
      </c>
      <c r="R20" s="37" t="s">
        <v>156</v>
      </c>
    </row>
    <row r="21" spans="1:18" ht="30" hidden="1" customHeight="1">
      <c r="A21" s="2">
        <v>14</v>
      </c>
      <c r="B21" s="3" t="s">
        <v>207</v>
      </c>
      <c r="C21" s="29" t="s">
        <v>20</v>
      </c>
      <c r="D21" s="19" t="s">
        <v>208</v>
      </c>
      <c r="E21" s="398" t="s">
        <v>209</v>
      </c>
      <c r="F21" s="432"/>
      <c r="G21" s="441"/>
      <c r="H21" s="442"/>
      <c r="I21" s="442"/>
      <c r="J21" s="442"/>
      <c r="K21" s="442"/>
      <c r="L21" s="442"/>
      <c r="M21" s="442"/>
      <c r="N21" s="442"/>
      <c r="O21" s="442">
        <v>1</v>
      </c>
      <c r="P21" s="10" t="s">
        <v>23</v>
      </c>
      <c r="Q21" s="11" t="s">
        <v>24</v>
      </c>
      <c r="R21" s="37" t="s">
        <v>156</v>
      </c>
    </row>
    <row r="22" spans="1:18" ht="30" hidden="1" customHeight="1">
      <c r="A22" s="2">
        <v>15</v>
      </c>
      <c r="B22" s="3" t="s">
        <v>211</v>
      </c>
      <c r="C22" s="29" t="s">
        <v>20</v>
      </c>
      <c r="D22" s="19" t="s">
        <v>208</v>
      </c>
      <c r="E22" s="398" t="s">
        <v>212</v>
      </c>
      <c r="F22" s="432"/>
      <c r="G22" s="441"/>
      <c r="H22" s="442"/>
      <c r="I22" s="442"/>
      <c r="J22" s="442"/>
      <c r="K22" s="442"/>
      <c r="L22" s="442"/>
      <c r="M22" s="442"/>
      <c r="N22" s="442"/>
      <c r="O22" s="442">
        <v>1</v>
      </c>
      <c r="P22" s="10" t="s">
        <v>23</v>
      </c>
      <c r="Q22" s="11" t="s">
        <v>24</v>
      </c>
      <c r="R22" s="37" t="s">
        <v>156</v>
      </c>
    </row>
    <row r="23" spans="1:18" ht="30" customHeight="1">
      <c r="A23" s="2">
        <v>16</v>
      </c>
      <c r="B23" s="3" t="s">
        <v>214</v>
      </c>
      <c r="C23" s="18" t="s">
        <v>61</v>
      </c>
      <c r="D23" s="19" t="s">
        <v>215</v>
      </c>
      <c r="E23" s="398" t="s">
        <v>216</v>
      </c>
      <c r="F23" s="432">
        <v>1</v>
      </c>
      <c r="G23" s="446"/>
      <c r="H23" s="444"/>
      <c r="I23" s="444"/>
      <c r="J23" s="444"/>
      <c r="K23" s="444"/>
      <c r="L23" s="444"/>
      <c r="M23" s="444"/>
      <c r="N23" s="444"/>
      <c r="O23" s="444"/>
      <c r="P23" s="25" t="s">
        <v>2162</v>
      </c>
      <c r="Q23" s="11" t="s">
        <v>24</v>
      </c>
      <c r="R23" s="37" t="s">
        <v>156</v>
      </c>
    </row>
    <row r="24" spans="1:18" ht="30" customHeight="1">
      <c r="A24" s="2">
        <v>17</v>
      </c>
      <c r="B24" s="3" t="s">
        <v>219</v>
      </c>
      <c r="C24" s="18" t="s">
        <v>61</v>
      </c>
      <c r="D24" s="19" t="s">
        <v>215</v>
      </c>
      <c r="E24" s="398" t="s">
        <v>220</v>
      </c>
      <c r="F24" s="432">
        <v>1</v>
      </c>
      <c r="G24" s="446"/>
      <c r="H24" s="444"/>
      <c r="I24" s="444"/>
      <c r="J24" s="444"/>
      <c r="K24" s="444"/>
      <c r="L24" s="444"/>
      <c r="M24" s="444"/>
      <c r="N24" s="444"/>
      <c r="O24" s="444"/>
      <c r="P24" s="25" t="s">
        <v>2162</v>
      </c>
      <c r="Q24" s="11" t="s">
        <v>24</v>
      </c>
      <c r="R24" s="37" t="s">
        <v>156</v>
      </c>
    </row>
    <row r="25" spans="1:18" ht="30" hidden="1" customHeight="1">
      <c r="A25" s="2">
        <v>18</v>
      </c>
      <c r="B25" s="3" t="s">
        <v>222</v>
      </c>
      <c r="C25" s="18" t="s">
        <v>61</v>
      </c>
      <c r="D25" s="19" t="s">
        <v>223</v>
      </c>
      <c r="E25" s="398" t="s">
        <v>224</v>
      </c>
      <c r="F25" s="432"/>
      <c r="G25" s="441"/>
      <c r="H25" s="442"/>
      <c r="I25" s="442"/>
      <c r="J25" s="442"/>
      <c r="K25" s="442"/>
      <c r="L25" s="442"/>
      <c r="M25" s="442"/>
      <c r="N25" s="442"/>
      <c r="O25" s="442">
        <v>1</v>
      </c>
      <c r="P25" s="10" t="s">
        <v>23</v>
      </c>
      <c r="Q25" s="11" t="s">
        <v>24</v>
      </c>
      <c r="R25" s="37" t="s">
        <v>156</v>
      </c>
    </row>
    <row r="26" spans="1:18" ht="30" hidden="1" customHeight="1">
      <c r="A26" s="2">
        <v>19</v>
      </c>
      <c r="B26" s="3" t="s">
        <v>226</v>
      </c>
      <c r="C26" s="18" t="s">
        <v>61</v>
      </c>
      <c r="D26" s="19" t="s">
        <v>227</v>
      </c>
      <c r="E26" s="398" t="s">
        <v>228</v>
      </c>
      <c r="F26" s="432"/>
      <c r="G26" s="441"/>
      <c r="H26" s="442"/>
      <c r="I26" s="442"/>
      <c r="J26" s="442"/>
      <c r="K26" s="442"/>
      <c r="L26" s="442"/>
      <c r="M26" s="442"/>
      <c r="N26" s="442"/>
      <c r="O26" s="442">
        <v>1</v>
      </c>
      <c r="P26" s="10" t="s">
        <v>23</v>
      </c>
      <c r="Q26" s="11" t="s">
        <v>24</v>
      </c>
      <c r="R26" s="37" t="s">
        <v>156</v>
      </c>
    </row>
    <row r="27" spans="1:18" ht="30" hidden="1" customHeight="1">
      <c r="A27" s="2">
        <v>20</v>
      </c>
      <c r="B27" s="3" t="s">
        <v>230</v>
      </c>
      <c r="C27" s="26" t="s">
        <v>61</v>
      </c>
      <c r="D27" s="19" t="s">
        <v>231</v>
      </c>
      <c r="E27" s="398" t="s">
        <v>232</v>
      </c>
      <c r="F27" s="432"/>
      <c r="G27" s="441"/>
      <c r="H27" s="442"/>
      <c r="I27" s="442"/>
      <c r="J27" s="442"/>
      <c r="K27" s="442"/>
      <c r="L27" s="442"/>
      <c r="M27" s="442"/>
      <c r="N27" s="442"/>
      <c r="O27" s="442">
        <v>1</v>
      </c>
      <c r="P27" s="10" t="s">
        <v>23</v>
      </c>
      <c r="Q27" s="11" t="s">
        <v>24</v>
      </c>
      <c r="R27" s="37" t="s">
        <v>156</v>
      </c>
    </row>
    <row r="28" spans="1:18" ht="30" hidden="1" customHeight="1">
      <c r="A28" s="2">
        <v>21</v>
      </c>
      <c r="B28" s="3" t="s">
        <v>234</v>
      </c>
      <c r="C28" s="26" t="s">
        <v>61</v>
      </c>
      <c r="D28" s="19" t="s">
        <v>231</v>
      </c>
      <c r="E28" s="398" t="s">
        <v>235</v>
      </c>
      <c r="F28" s="432"/>
      <c r="G28" s="441"/>
      <c r="H28" s="442"/>
      <c r="I28" s="442"/>
      <c r="J28" s="442"/>
      <c r="K28" s="442"/>
      <c r="L28" s="442"/>
      <c r="M28" s="442"/>
      <c r="N28" s="442"/>
      <c r="O28" s="442">
        <v>1</v>
      </c>
      <c r="P28" s="10" t="s">
        <v>23</v>
      </c>
      <c r="Q28" s="11" t="s">
        <v>24</v>
      </c>
      <c r="R28" s="37" t="s">
        <v>156</v>
      </c>
    </row>
    <row r="29" spans="1:18" ht="30" hidden="1" customHeight="1">
      <c r="A29" s="2">
        <v>22</v>
      </c>
      <c r="B29" s="3" t="s">
        <v>237</v>
      </c>
      <c r="C29" s="26" t="s">
        <v>61</v>
      </c>
      <c r="D29" s="19" t="s">
        <v>238</v>
      </c>
      <c r="E29" s="398" t="s">
        <v>239</v>
      </c>
      <c r="F29" s="432"/>
      <c r="G29" s="441"/>
      <c r="H29" s="442"/>
      <c r="I29" s="442"/>
      <c r="J29" s="442"/>
      <c r="K29" s="442"/>
      <c r="L29" s="442"/>
      <c r="M29" s="442"/>
      <c r="N29" s="442"/>
      <c r="O29" s="442">
        <v>1</v>
      </c>
      <c r="P29" s="10" t="s">
        <v>23</v>
      </c>
      <c r="Q29" s="11" t="s">
        <v>24</v>
      </c>
      <c r="R29" s="37" t="s">
        <v>156</v>
      </c>
    </row>
    <row r="30" spans="1:18" ht="30" hidden="1" customHeight="1">
      <c r="A30" s="2">
        <v>23</v>
      </c>
      <c r="B30" s="3" t="s">
        <v>241</v>
      </c>
      <c r="C30" s="26" t="s">
        <v>61</v>
      </c>
      <c r="D30" s="19" t="s">
        <v>242</v>
      </c>
      <c r="E30" s="398" t="s">
        <v>243</v>
      </c>
      <c r="F30" s="432"/>
      <c r="G30" s="441"/>
      <c r="H30" s="442"/>
      <c r="I30" s="442"/>
      <c r="J30" s="442"/>
      <c r="K30" s="442"/>
      <c r="L30" s="442"/>
      <c r="M30" s="442"/>
      <c r="N30" s="442"/>
      <c r="O30" s="442">
        <v>1</v>
      </c>
      <c r="P30" s="10" t="s">
        <v>23</v>
      </c>
      <c r="Q30" s="11" t="s">
        <v>24</v>
      </c>
      <c r="R30" s="37" t="s">
        <v>156</v>
      </c>
    </row>
    <row r="31" spans="1:18" ht="30" customHeight="1">
      <c r="A31" s="2">
        <v>24</v>
      </c>
      <c r="B31" s="3" t="s">
        <v>245</v>
      </c>
      <c r="C31" s="26" t="s">
        <v>61</v>
      </c>
      <c r="D31" s="19" t="s">
        <v>246</v>
      </c>
      <c r="E31" s="398" t="s">
        <v>247</v>
      </c>
      <c r="F31" s="432">
        <v>1</v>
      </c>
      <c r="G31" s="446"/>
      <c r="H31" s="444"/>
      <c r="I31" s="444"/>
      <c r="J31" s="444"/>
      <c r="K31" s="444"/>
      <c r="L31" s="444"/>
      <c r="M31" s="444"/>
      <c r="N31" s="444"/>
      <c r="O31" s="444"/>
      <c r="P31" s="25" t="s">
        <v>248</v>
      </c>
      <c r="Q31" s="11" t="s">
        <v>24</v>
      </c>
      <c r="R31" s="37" t="s">
        <v>156</v>
      </c>
    </row>
    <row r="32" spans="1:18" ht="30" customHeight="1">
      <c r="A32" s="2">
        <v>25</v>
      </c>
      <c r="B32" s="3" t="s">
        <v>250</v>
      </c>
      <c r="C32" s="26" t="s">
        <v>61</v>
      </c>
      <c r="D32" s="19" t="s">
        <v>251</v>
      </c>
      <c r="E32" s="398" t="s">
        <v>252</v>
      </c>
      <c r="F32" s="432">
        <v>1</v>
      </c>
      <c r="G32" s="446"/>
      <c r="H32" s="444"/>
      <c r="I32" s="444"/>
      <c r="J32" s="444"/>
      <c r="K32" s="444"/>
      <c r="L32" s="444"/>
      <c r="M32" s="444"/>
      <c r="N32" s="444"/>
      <c r="O32" s="444"/>
      <c r="P32" s="25" t="s">
        <v>253</v>
      </c>
      <c r="Q32" s="11" t="s">
        <v>24</v>
      </c>
      <c r="R32" s="37" t="s">
        <v>156</v>
      </c>
    </row>
    <row r="33" spans="1:18" ht="30" customHeight="1">
      <c r="A33" s="2">
        <v>26</v>
      </c>
      <c r="B33" s="3" t="s">
        <v>255</v>
      </c>
      <c r="C33" s="26" t="s">
        <v>61</v>
      </c>
      <c r="D33" s="19" t="s">
        <v>246</v>
      </c>
      <c r="E33" s="398" t="s">
        <v>256</v>
      </c>
      <c r="F33" s="432">
        <v>1</v>
      </c>
      <c r="G33" s="446"/>
      <c r="H33" s="444"/>
      <c r="I33" s="444"/>
      <c r="J33" s="444"/>
      <c r="K33" s="444"/>
      <c r="L33" s="444"/>
      <c r="M33" s="444"/>
      <c r="N33" s="444"/>
      <c r="O33" s="444"/>
      <c r="P33" s="607" t="s">
        <v>2163</v>
      </c>
      <c r="Q33" s="11" t="s">
        <v>24</v>
      </c>
      <c r="R33" s="37" t="s">
        <v>156</v>
      </c>
    </row>
    <row r="34" spans="1:18" ht="30" hidden="1" customHeight="1">
      <c r="A34" s="2">
        <v>27</v>
      </c>
      <c r="B34" s="31" t="s">
        <v>258</v>
      </c>
      <c r="C34" s="29" t="s">
        <v>61</v>
      </c>
      <c r="D34" s="19" t="s">
        <v>259</v>
      </c>
      <c r="E34" s="398" t="s">
        <v>260</v>
      </c>
      <c r="F34" s="432"/>
      <c r="G34" s="441"/>
      <c r="H34" s="442"/>
      <c r="I34" s="442"/>
      <c r="J34" s="442"/>
      <c r="K34" s="442"/>
      <c r="L34" s="442"/>
      <c r="M34" s="442"/>
      <c r="N34" s="442"/>
      <c r="O34" s="442">
        <v>1</v>
      </c>
      <c r="P34" s="10" t="s">
        <v>23</v>
      </c>
      <c r="Q34" s="11" t="s">
        <v>24</v>
      </c>
      <c r="R34" s="37" t="s">
        <v>156</v>
      </c>
    </row>
    <row r="35" spans="1:18" ht="30" hidden="1" customHeight="1">
      <c r="A35" s="2">
        <v>28</v>
      </c>
      <c r="B35" s="3" t="s">
        <v>262</v>
      </c>
      <c r="C35" s="26" t="s">
        <v>112</v>
      </c>
      <c r="D35" s="19" t="s">
        <v>263</v>
      </c>
      <c r="E35" s="398" t="s">
        <v>264</v>
      </c>
      <c r="F35" s="432"/>
      <c r="G35" s="441"/>
      <c r="H35" s="442"/>
      <c r="I35" s="442"/>
      <c r="J35" s="442"/>
      <c r="K35" s="442"/>
      <c r="L35" s="442"/>
      <c r="M35" s="442"/>
      <c r="N35" s="442"/>
      <c r="O35" s="442">
        <v>1</v>
      </c>
      <c r="P35" s="10" t="s">
        <v>23</v>
      </c>
      <c r="Q35" s="11" t="s">
        <v>24</v>
      </c>
      <c r="R35" s="37" t="s">
        <v>156</v>
      </c>
    </row>
    <row r="36" spans="1:18" ht="30" hidden="1" customHeight="1">
      <c r="A36" s="2">
        <v>29</v>
      </c>
      <c r="B36" s="3" t="s">
        <v>266</v>
      </c>
      <c r="C36" s="26" t="s">
        <v>112</v>
      </c>
      <c r="D36" s="19" t="s">
        <v>267</v>
      </c>
      <c r="E36" s="398" t="s">
        <v>268</v>
      </c>
      <c r="F36" s="432"/>
      <c r="G36" s="441"/>
      <c r="H36" s="442"/>
      <c r="I36" s="442"/>
      <c r="J36" s="442"/>
      <c r="K36" s="442"/>
      <c r="L36" s="442"/>
      <c r="M36" s="442"/>
      <c r="N36" s="442"/>
      <c r="O36" s="442">
        <v>1</v>
      </c>
      <c r="P36" s="10" t="s">
        <v>23</v>
      </c>
      <c r="Q36" s="11" t="s">
        <v>24</v>
      </c>
      <c r="R36" s="37" t="s">
        <v>156</v>
      </c>
    </row>
    <row r="37" spans="1:18" ht="30" hidden="1" customHeight="1">
      <c r="A37" s="2">
        <v>30</v>
      </c>
      <c r="B37" s="3" t="s">
        <v>270</v>
      </c>
      <c r="C37" s="26" t="s">
        <v>112</v>
      </c>
      <c r="D37" s="19" t="s">
        <v>267</v>
      </c>
      <c r="E37" s="398" t="s">
        <v>271</v>
      </c>
      <c r="F37" s="432"/>
      <c r="G37" s="441"/>
      <c r="H37" s="442"/>
      <c r="I37" s="442"/>
      <c r="J37" s="442"/>
      <c r="K37" s="442"/>
      <c r="L37" s="442"/>
      <c r="M37" s="442"/>
      <c r="N37" s="442"/>
      <c r="O37" s="442">
        <v>1</v>
      </c>
      <c r="P37" s="10" t="s">
        <v>23</v>
      </c>
      <c r="Q37" s="11" t="s">
        <v>24</v>
      </c>
      <c r="R37" s="37" t="s">
        <v>156</v>
      </c>
    </row>
    <row r="38" spans="1:18" ht="30" hidden="1" customHeight="1">
      <c r="A38" s="2">
        <v>31</v>
      </c>
      <c r="B38" s="3" t="s">
        <v>273</v>
      </c>
      <c r="C38" s="26" t="s">
        <v>112</v>
      </c>
      <c r="D38" s="19" t="s">
        <v>267</v>
      </c>
      <c r="E38" s="398" t="s">
        <v>274</v>
      </c>
      <c r="F38" s="432"/>
      <c r="G38" s="441"/>
      <c r="H38" s="442"/>
      <c r="I38" s="442"/>
      <c r="J38" s="442"/>
      <c r="K38" s="442"/>
      <c r="L38" s="442"/>
      <c r="M38" s="442"/>
      <c r="N38" s="442"/>
      <c r="O38" s="442">
        <v>1</v>
      </c>
      <c r="P38" s="25"/>
      <c r="Q38" s="11" t="s">
        <v>24</v>
      </c>
      <c r="R38" s="37" t="s">
        <v>156</v>
      </c>
    </row>
    <row r="39" spans="1:18" ht="30" customHeight="1">
      <c r="A39" s="2">
        <v>32</v>
      </c>
      <c r="B39" s="3" t="s">
        <v>276</v>
      </c>
      <c r="C39" s="26" t="s">
        <v>112</v>
      </c>
      <c r="D39" s="19" t="s">
        <v>263</v>
      </c>
      <c r="E39" s="398" t="s">
        <v>277</v>
      </c>
      <c r="F39" s="432">
        <v>1</v>
      </c>
      <c r="G39" s="446"/>
      <c r="H39" s="444"/>
      <c r="I39" s="444"/>
      <c r="J39" s="444"/>
      <c r="K39" s="444"/>
      <c r="L39" s="444"/>
      <c r="M39" s="444"/>
      <c r="N39" s="444"/>
      <c r="O39" s="444"/>
      <c r="P39" s="32" t="s">
        <v>185</v>
      </c>
      <c r="Q39" s="11" t="s">
        <v>24</v>
      </c>
      <c r="R39" s="37" t="s">
        <v>156</v>
      </c>
    </row>
    <row r="40" spans="1:18" ht="30" hidden="1" customHeight="1">
      <c r="A40" s="2">
        <v>33</v>
      </c>
      <c r="B40" s="3" t="s">
        <v>279</v>
      </c>
      <c r="C40" s="26" t="s">
        <v>112</v>
      </c>
      <c r="D40" s="19" t="s">
        <v>280</v>
      </c>
      <c r="E40" s="398" t="s">
        <v>281</v>
      </c>
      <c r="F40" s="432"/>
      <c r="G40" s="441"/>
      <c r="H40" s="442"/>
      <c r="I40" s="442"/>
      <c r="J40" s="442"/>
      <c r="K40" s="442"/>
      <c r="L40" s="442"/>
      <c r="M40" s="442"/>
      <c r="N40" s="442"/>
      <c r="O40" s="442">
        <v>1</v>
      </c>
      <c r="P40" s="25" t="s">
        <v>23</v>
      </c>
      <c r="Q40" s="11" t="s">
        <v>24</v>
      </c>
      <c r="R40" s="37" t="s">
        <v>156</v>
      </c>
    </row>
    <row r="41" spans="1:18" ht="30" hidden="1" customHeight="1">
      <c r="A41" s="2">
        <v>34</v>
      </c>
      <c r="B41" s="3" t="s">
        <v>283</v>
      </c>
      <c r="C41" s="26" t="s">
        <v>112</v>
      </c>
      <c r="D41" s="19" t="s">
        <v>280</v>
      </c>
      <c r="E41" s="398" t="s">
        <v>284</v>
      </c>
      <c r="F41" s="432"/>
      <c r="G41" s="445"/>
      <c r="H41" s="445"/>
      <c r="I41" s="445"/>
      <c r="J41" s="445"/>
      <c r="K41" s="445">
        <v>1</v>
      </c>
      <c r="L41" s="444"/>
      <c r="M41" s="444"/>
      <c r="N41" s="444"/>
      <c r="O41" s="444"/>
      <c r="P41" s="30"/>
      <c r="Q41" s="11" t="s">
        <v>24</v>
      </c>
      <c r="R41" s="37" t="s">
        <v>156</v>
      </c>
    </row>
    <row r="42" spans="1:18" ht="30" hidden="1" customHeight="1">
      <c r="A42" s="2">
        <v>35</v>
      </c>
      <c r="B42" s="3" t="s">
        <v>286</v>
      </c>
      <c r="C42" s="26" t="s">
        <v>112</v>
      </c>
      <c r="D42" s="19" t="s">
        <v>287</v>
      </c>
      <c r="E42" s="398" t="s">
        <v>288</v>
      </c>
      <c r="F42" s="432"/>
      <c r="G42" s="441"/>
      <c r="H42" s="442"/>
      <c r="I42" s="442"/>
      <c r="J42" s="442"/>
      <c r="K42" s="442"/>
      <c r="L42" s="442"/>
      <c r="M42" s="442"/>
      <c r="N42" s="442"/>
      <c r="O42" s="442">
        <v>1</v>
      </c>
      <c r="P42" s="25" t="s">
        <v>23</v>
      </c>
      <c r="Q42" s="11" t="s">
        <v>24</v>
      </c>
      <c r="R42" s="37" t="s">
        <v>156</v>
      </c>
    </row>
    <row r="43" spans="1:18" ht="30" hidden="1" customHeight="1">
      <c r="A43" s="2">
        <v>36</v>
      </c>
      <c r="B43" s="3" t="s">
        <v>290</v>
      </c>
      <c r="C43" s="26" t="s">
        <v>112</v>
      </c>
      <c r="D43" s="19" t="s">
        <v>287</v>
      </c>
      <c r="E43" s="398" t="s">
        <v>291</v>
      </c>
      <c r="F43" s="432"/>
      <c r="G43" s="441"/>
      <c r="H43" s="442"/>
      <c r="I43" s="442"/>
      <c r="J43" s="442"/>
      <c r="K43" s="442"/>
      <c r="L43" s="442"/>
      <c r="M43" s="442"/>
      <c r="N43" s="442"/>
      <c r="O43" s="442">
        <v>1</v>
      </c>
      <c r="P43" s="25" t="s">
        <v>23</v>
      </c>
      <c r="Q43" s="11" t="s">
        <v>24</v>
      </c>
      <c r="R43" s="37" t="s">
        <v>156</v>
      </c>
    </row>
    <row r="44" spans="1:18" ht="30" hidden="1" customHeight="1">
      <c r="A44" s="2">
        <v>37</v>
      </c>
      <c r="B44" s="3" t="s">
        <v>293</v>
      </c>
      <c r="C44" s="26" t="s">
        <v>112</v>
      </c>
      <c r="D44" s="19" t="s">
        <v>287</v>
      </c>
      <c r="E44" s="398" t="s">
        <v>294</v>
      </c>
      <c r="F44" s="432"/>
      <c r="G44" s="441"/>
      <c r="H44" s="442"/>
      <c r="I44" s="442"/>
      <c r="J44" s="442"/>
      <c r="K44" s="442"/>
      <c r="L44" s="442"/>
      <c r="M44" s="442"/>
      <c r="N44" s="442"/>
      <c r="O44" s="442">
        <v>1</v>
      </c>
      <c r="P44" s="10" t="s">
        <v>23</v>
      </c>
      <c r="Q44" s="11" t="s">
        <v>24</v>
      </c>
      <c r="R44" s="37" t="s">
        <v>156</v>
      </c>
    </row>
    <row r="45" spans="1:18" ht="30" hidden="1" customHeight="1">
      <c r="A45" s="2">
        <v>38</v>
      </c>
      <c r="B45" s="33" t="s">
        <v>296</v>
      </c>
      <c r="C45" s="26" t="s">
        <v>112</v>
      </c>
      <c r="D45" s="19" t="s">
        <v>297</v>
      </c>
      <c r="E45" s="398" t="s">
        <v>298</v>
      </c>
      <c r="F45" s="432"/>
      <c r="G45" s="445"/>
      <c r="H45" s="445"/>
      <c r="I45" s="445"/>
      <c r="J45" s="445"/>
      <c r="K45" s="445"/>
      <c r="L45" s="445"/>
      <c r="M45" s="445"/>
      <c r="N45" s="447">
        <v>1</v>
      </c>
      <c r="O45" s="445"/>
      <c r="P45" s="25"/>
      <c r="Q45" s="11" t="s">
        <v>24</v>
      </c>
      <c r="R45" s="37" t="s">
        <v>156</v>
      </c>
    </row>
    <row r="46" spans="1:18" ht="30" hidden="1" customHeight="1">
      <c r="A46" s="2">
        <v>39</v>
      </c>
      <c r="B46" s="33" t="s">
        <v>301</v>
      </c>
      <c r="C46" s="26" t="s">
        <v>112</v>
      </c>
      <c r="D46" s="19" t="s">
        <v>297</v>
      </c>
      <c r="E46" s="398" t="s">
        <v>302</v>
      </c>
      <c r="F46" s="432"/>
      <c r="G46" s="445"/>
      <c r="H46" s="445"/>
      <c r="I46" s="445"/>
      <c r="J46" s="445"/>
      <c r="K46" s="445"/>
      <c r="L46" s="445"/>
      <c r="M46" s="445">
        <v>1</v>
      </c>
      <c r="N46" s="448"/>
      <c r="O46" s="448"/>
      <c r="P46" s="25"/>
      <c r="Q46" s="11" t="s">
        <v>24</v>
      </c>
      <c r="R46" s="37" t="s">
        <v>156</v>
      </c>
    </row>
    <row r="47" spans="1:18" ht="30" hidden="1" customHeight="1">
      <c r="A47" s="2">
        <v>40</v>
      </c>
      <c r="B47" s="33" t="s">
        <v>304</v>
      </c>
      <c r="C47" s="26" t="s">
        <v>112</v>
      </c>
      <c r="D47" s="19" t="s">
        <v>297</v>
      </c>
      <c r="E47" s="398" t="s">
        <v>305</v>
      </c>
      <c r="F47" s="432"/>
      <c r="G47" s="445"/>
      <c r="H47" s="445"/>
      <c r="I47" s="445"/>
      <c r="J47" s="445"/>
      <c r="K47" s="445"/>
      <c r="L47" s="445"/>
      <c r="M47" s="445"/>
      <c r="N47" s="445"/>
      <c r="O47" s="445">
        <v>1</v>
      </c>
      <c r="P47" s="25"/>
      <c r="Q47" s="11" t="s">
        <v>24</v>
      </c>
      <c r="R47" s="37" t="s">
        <v>156</v>
      </c>
    </row>
    <row r="48" spans="1:18" ht="30" hidden="1" customHeight="1">
      <c r="A48" s="2">
        <v>41</v>
      </c>
      <c r="B48" s="33" t="s">
        <v>307</v>
      </c>
      <c r="C48" s="26" t="s">
        <v>112</v>
      </c>
      <c r="D48" s="19" t="s">
        <v>308</v>
      </c>
      <c r="E48" s="398" t="s">
        <v>309</v>
      </c>
      <c r="F48" s="432"/>
      <c r="G48" s="445"/>
      <c r="H48" s="445"/>
      <c r="I48" s="445"/>
      <c r="J48" s="445"/>
      <c r="K48" s="445">
        <v>1</v>
      </c>
      <c r="L48" s="449"/>
      <c r="M48" s="449"/>
      <c r="N48" s="449"/>
      <c r="O48" s="449"/>
      <c r="P48" s="25"/>
      <c r="Q48" s="11" t="s">
        <v>24</v>
      </c>
      <c r="R48" s="37" t="s">
        <v>156</v>
      </c>
    </row>
    <row r="49" spans="1:18" ht="30" hidden="1" customHeight="1">
      <c r="A49" s="2">
        <v>42</v>
      </c>
      <c r="B49" s="33" t="s">
        <v>311</v>
      </c>
      <c r="C49" s="26" t="s">
        <v>112</v>
      </c>
      <c r="D49" s="19" t="s">
        <v>308</v>
      </c>
      <c r="E49" s="398" t="s">
        <v>312</v>
      </c>
      <c r="F49" s="432"/>
      <c r="G49" s="445"/>
      <c r="H49" s="445"/>
      <c r="I49" s="445"/>
      <c r="J49" s="445"/>
      <c r="K49" s="445"/>
      <c r="L49" s="445"/>
      <c r="M49" s="445"/>
      <c r="N49" s="445">
        <v>1</v>
      </c>
      <c r="O49" s="449"/>
      <c r="P49" s="30"/>
      <c r="Q49" s="11" t="s">
        <v>24</v>
      </c>
      <c r="R49" s="37" t="s">
        <v>156</v>
      </c>
    </row>
    <row r="50" spans="1:18" ht="30" hidden="1" customHeight="1">
      <c r="A50" s="2">
        <v>43</v>
      </c>
      <c r="B50" s="3" t="s">
        <v>314</v>
      </c>
      <c r="C50" s="26" t="s">
        <v>112</v>
      </c>
      <c r="D50" s="19" t="s">
        <v>315</v>
      </c>
      <c r="E50" s="398" t="s">
        <v>316</v>
      </c>
      <c r="F50" s="432"/>
      <c r="G50" s="441"/>
      <c r="H50" s="442"/>
      <c r="I50" s="442"/>
      <c r="J50" s="442"/>
      <c r="K50" s="442"/>
      <c r="L50" s="442"/>
      <c r="M50" s="442"/>
      <c r="N50" s="442"/>
      <c r="O50" s="442">
        <v>1</v>
      </c>
      <c r="P50" s="25" t="s">
        <v>23</v>
      </c>
      <c r="Q50" s="11" t="s">
        <v>24</v>
      </c>
      <c r="R50" s="37" t="s">
        <v>156</v>
      </c>
    </row>
    <row r="51" spans="1:18" ht="30" hidden="1" customHeight="1">
      <c r="A51" s="2">
        <v>44</v>
      </c>
      <c r="B51" s="3" t="s">
        <v>318</v>
      </c>
      <c r="C51" s="26" t="s">
        <v>112</v>
      </c>
      <c r="D51" s="19" t="s">
        <v>315</v>
      </c>
      <c r="E51" s="398" t="s">
        <v>319</v>
      </c>
      <c r="F51" s="432"/>
      <c r="G51" s="441"/>
      <c r="H51" s="442"/>
      <c r="I51" s="442"/>
      <c r="J51" s="442"/>
      <c r="K51" s="442"/>
      <c r="L51" s="442"/>
      <c r="M51" s="442"/>
      <c r="N51" s="442"/>
      <c r="O51" s="442">
        <v>1</v>
      </c>
      <c r="P51" s="25" t="s">
        <v>23</v>
      </c>
      <c r="Q51" s="11" t="s">
        <v>24</v>
      </c>
      <c r="R51" s="37" t="s">
        <v>156</v>
      </c>
    </row>
    <row r="52" spans="1:18" ht="30" hidden="1" customHeight="1">
      <c r="A52" s="2">
        <v>45</v>
      </c>
      <c r="B52" s="3" t="s">
        <v>321</v>
      </c>
      <c r="C52" s="26" t="s">
        <v>112</v>
      </c>
      <c r="D52" s="19" t="s">
        <v>322</v>
      </c>
      <c r="E52" s="398" t="s">
        <v>323</v>
      </c>
      <c r="F52" s="432"/>
      <c r="G52" s="441"/>
      <c r="H52" s="442"/>
      <c r="I52" s="442"/>
      <c r="J52" s="442"/>
      <c r="K52" s="442"/>
      <c r="L52" s="442"/>
      <c r="M52" s="442"/>
      <c r="N52" s="442"/>
      <c r="O52" s="442">
        <v>1</v>
      </c>
      <c r="P52" s="25" t="s">
        <v>23</v>
      </c>
      <c r="Q52" s="11" t="s">
        <v>24</v>
      </c>
      <c r="R52" s="37" t="s">
        <v>156</v>
      </c>
    </row>
    <row r="53" spans="1:18" ht="30" hidden="1" customHeight="1">
      <c r="A53" s="2">
        <v>46</v>
      </c>
      <c r="B53" s="3" t="s">
        <v>325</v>
      </c>
      <c r="C53" s="26" t="s">
        <v>112</v>
      </c>
      <c r="D53" s="19" t="s">
        <v>322</v>
      </c>
      <c r="E53" s="398" t="s">
        <v>326</v>
      </c>
      <c r="F53" s="432"/>
      <c r="G53" s="441"/>
      <c r="H53" s="442"/>
      <c r="I53" s="442"/>
      <c r="J53" s="442"/>
      <c r="K53" s="442"/>
      <c r="L53" s="442"/>
      <c r="M53" s="442"/>
      <c r="N53" s="442"/>
      <c r="O53" s="442">
        <v>1</v>
      </c>
      <c r="P53" s="25" t="s">
        <v>23</v>
      </c>
      <c r="Q53" s="11" t="s">
        <v>24</v>
      </c>
      <c r="R53" s="37" t="s">
        <v>156</v>
      </c>
    </row>
    <row r="54" spans="1:18" ht="30" hidden="1" customHeight="1">
      <c r="A54" s="2">
        <v>47</v>
      </c>
      <c r="B54" s="3" t="s">
        <v>328</v>
      </c>
      <c r="C54" s="26" t="s">
        <v>112</v>
      </c>
      <c r="D54" s="19" t="s">
        <v>329</v>
      </c>
      <c r="E54" s="398" t="s">
        <v>330</v>
      </c>
      <c r="F54" s="432"/>
      <c r="G54" s="441"/>
      <c r="H54" s="442"/>
      <c r="I54" s="442"/>
      <c r="J54" s="442"/>
      <c r="K54" s="442"/>
      <c r="L54" s="442"/>
      <c r="M54" s="442"/>
      <c r="N54" s="442"/>
      <c r="O54" s="442">
        <v>1</v>
      </c>
      <c r="P54" s="25"/>
      <c r="Q54" s="11" t="s">
        <v>24</v>
      </c>
      <c r="R54" s="37" t="s">
        <v>156</v>
      </c>
    </row>
    <row r="55" spans="1:18" ht="30" hidden="1" customHeight="1">
      <c r="A55" s="2">
        <v>48</v>
      </c>
      <c r="B55" s="3" t="s">
        <v>332</v>
      </c>
      <c r="C55" s="26" t="s">
        <v>112</v>
      </c>
      <c r="D55" s="19" t="s">
        <v>329</v>
      </c>
      <c r="E55" s="398" t="s">
        <v>333</v>
      </c>
      <c r="F55" s="432"/>
      <c r="G55" s="441"/>
      <c r="H55" s="442"/>
      <c r="I55" s="442"/>
      <c r="J55" s="442"/>
      <c r="K55" s="442"/>
      <c r="L55" s="442"/>
      <c r="M55" s="442">
        <v>1</v>
      </c>
      <c r="N55" s="444"/>
      <c r="O55" s="444"/>
      <c r="P55" s="25" t="s">
        <v>23</v>
      </c>
      <c r="Q55" s="11" t="s">
        <v>24</v>
      </c>
      <c r="R55" s="37" t="s">
        <v>156</v>
      </c>
    </row>
    <row r="56" spans="1:18" ht="30" hidden="1" customHeight="1">
      <c r="A56" s="2">
        <v>49</v>
      </c>
      <c r="B56" s="3" t="s">
        <v>335</v>
      </c>
      <c r="C56" s="26" t="s">
        <v>112</v>
      </c>
      <c r="D56" s="19" t="s">
        <v>336</v>
      </c>
      <c r="E56" s="398" t="s">
        <v>337</v>
      </c>
      <c r="F56" s="432"/>
      <c r="G56" s="608"/>
      <c r="H56" s="608"/>
      <c r="I56" s="608">
        <v>1</v>
      </c>
      <c r="J56" s="514"/>
      <c r="K56" s="514"/>
      <c r="L56" s="514"/>
      <c r="M56" s="444"/>
      <c r="N56" s="444"/>
      <c r="O56" s="444"/>
      <c r="P56" s="25" t="s">
        <v>338</v>
      </c>
      <c r="Q56" s="11" t="s">
        <v>24</v>
      </c>
      <c r="R56" s="37" t="s">
        <v>156</v>
      </c>
    </row>
    <row r="57" spans="1:18" ht="30" hidden="1" customHeight="1">
      <c r="A57" s="2">
        <v>50</v>
      </c>
      <c r="B57" s="3" t="s">
        <v>340</v>
      </c>
      <c r="C57" s="26" t="s">
        <v>112</v>
      </c>
      <c r="D57" s="19" t="s">
        <v>336</v>
      </c>
      <c r="E57" s="398" t="s">
        <v>341</v>
      </c>
      <c r="F57" s="432"/>
      <c r="G57" s="441"/>
      <c r="H57" s="442"/>
      <c r="I57" s="442"/>
      <c r="J57" s="442"/>
      <c r="K57" s="442"/>
      <c r="L57" s="442"/>
      <c r="M57" s="442">
        <v>1</v>
      </c>
      <c r="N57" s="444"/>
      <c r="O57" s="444"/>
      <c r="P57" s="25"/>
      <c r="Q57" s="11" t="s">
        <v>24</v>
      </c>
      <c r="R57" s="37" t="s">
        <v>156</v>
      </c>
    </row>
    <row r="58" spans="1:18" ht="30" hidden="1" customHeight="1">
      <c r="A58" s="2">
        <v>51</v>
      </c>
      <c r="B58" s="3" t="s">
        <v>343</v>
      </c>
      <c r="C58" s="26" t="s">
        <v>112</v>
      </c>
      <c r="D58" s="19" t="s">
        <v>322</v>
      </c>
      <c r="E58" s="398" t="s">
        <v>344</v>
      </c>
      <c r="F58" s="432"/>
      <c r="G58" s="445"/>
      <c r="H58" s="445"/>
      <c r="I58" s="445"/>
      <c r="J58" s="445"/>
      <c r="K58" s="445"/>
      <c r="L58" s="445"/>
      <c r="M58" s="445"/>
      <c r="N58" s="445">
        <v>1</v>
      </c>
      <c r="O58" s="449"/>
      <c r="P58" s="25" t="s">
        <v>345</v>
      </c>
      <c r="Q58" s="11" t="s">
        <v>24</v>
      </c>
      <c r="R58" s="37" t="s">
        <v>156</v>
      </c>
    </row>
    <row r="59" spans="1:18" ht="30" hidden="1" customHeight="1">
      <c r="A59" s="2">
        <v>52</v>
      </c>
      <c r="B59" s="3" t="s">
        <v>347</v>
      </c>
      <c r="C59" s="26" t="s">
        <v>112</v>
      </c>
      <c r="D59" s="19" t="s">
        <v>322</v>
      </c>
      <c r="E59" s="398" t="s">
        <v>348</v>
      </c>
      <c r="F59" s="432"/>
      <c r="G59" s="445"/>
      <c r="H59" s="445"/>
      <c r="I59" s="445"/>
      <c r="J59" s="445"/>
      <c r="K59" s="445"/>
      <c r="L59" s="445"/>
      <c r="M59" s="445">
        <v>1</v>
      </c>
      <c r="N59" s="449"/>
      <c r="O59" s="449"/>
      <c r="P59" s="25" t="s">
        <v>349</v>
      </c>
      <c r="Q59" s="11" t="s">
        <v>24</v>
      </c>
      <c r="R59" s="37" t="s">
        <v>156</v>
      </c>
    </row>
    <row r="60" spans="1:18" ht="30" hidden="1" customHeight="1">
      <c r="A60" s="2">
        <v>53</v>
      </c>
      <c r="B60" s="3" t="s">
        <v>351</v>
      </c>
      <c r="C60" s="26" t="s">
        <v>112</v>
      </c>
      <c r="D60" s="19" t="s">
        <v>322</v>
      </c>
      <c r="E60" s="398" t="s">
        <v>352</v>
      </c>
      <c r="F60" s="432"/>
      <c r="G60" s="445"/>
      <c r="H60" s="445"/>
      <c r="I60" s="445"/>
      <c r="J60" s="445"/>
      <c r="K60" s="445"/>
      <c r="L60" s="445"/>
      <c r="M60" s="445"/>
      <c r="N60" s="445">
        <v>1</v>
      </c>
      <c r="O60" s="449"/>
      <c r="P60" s="30"/>
      <c r="Q60" s="11" t="s">
        <v>24</v>
      </c>
      <c r="R60" s="37" t="s">
        <v>156</v>
      </c>
    </row>
    <row r="61" spans="1:18" ht="30" hidden="1" customHeight="1">
      <c r="A61" s="2">
        <v>54</v>
      </c>
      <c r="B61" s="3" t="s">
        <v>354</v>
      </c>
      <c r="C61" s="26" t="s">
        <v>112</v>
      </c>
      <c r="D61" s="19" t="s">
        <v>322</v>
      </c>
      <c r="E61" s="398" t="s">
        <v>355</v>
      </c>
      <c r="F61" s="432"/>
      <c r="G61" s="445"/>
      <c r="H61" s="445"/>
      <c r="I61" s="445"/>
      <c r="J61" s="445"/>
      <c r="K61" s="445"/>
      <c r="L61" s="445"/>
      <c r="M61" s="445"/>
      <c r="N61" s="445"/>
      <c r="O61" s="445">
        <v>1</v>
      </c>
      <c r="P61" s="25" t="s">
        <v>23</v>
      </c>
      <c r="Q61" s="11" t="s">
        <v>24</v>
      </c>
      <c r="R61" s="37" t="s">
        <v>156</v>
      </c>
    </row>
    <row r="62" spans="1:18" ht="30" hidden="1" customHeight="1">
      <c r="A62" s="2">
        <v>55</v>
      </c>
      <c r="B62" s="3" t="s">
        <v>357</v>
      </c>
      <c r="C62" s="26" t="s">
        <v>112</v>
      </c>
      <c r="D62" s="19" t="s">
        <v>322</v>
      </c>
      <c r="E62" s="398" t="s">
        <v>358</v>
      </c>
      <c r="F62" s="432"/>
      <c r="G62" s="445"/>
      <c r="H62" s="445"/>
      <c r="I62" s="445"/>
      <c r="J62" s="445"/>
      <c r="K62" s="445"/>
      <c r="L62" s="445"/>
      <c r="M62" s="445"/>
      <c r="N62" s="445">
        <v>1</v>
      </c>
      <c r="O62" s="449"/>
      <c r="P62" s="25" t="s">
        <v>345</v>
      </c>
      <c r="Q62" s="11" t="s">
        <v>24</v>
      </c>
      <c r="R62" s="37" t="s">
        <v>156</v>
      </c>
    </row>
    <row r="63" spans="1:18" ht="30" customHeight="1">
      <c r="A63" s="2">
        <v>56</v>
      </c>
      <c r="B63" s="3" t="s">
        <v>360</v>
      </c>
      <c r="C63" s="26" t="s">
        <v>112</v>
      </c>
      <c r="D63" s="19" t="s">
        <v>361</v>
      </c>
      <c r="E63" s="398" t="s">
        <v>362</v>
      </c>
      <c r="F63" s="432">
        <v>1</v>
      </c>
      <c r="G63" s="446"/>
      <c r="H63" s="444"/>
      <c r="I63" s="444"/>
      <c r="J63" s="444"/>
      <c r="K63" s="444"/>
      <c r="L63" s="444"/>
      <c r="M63" s="444"/>
      <c r="N63" s="444"/>
      <c r="O63" s="444"/>
      <c r="P63" s="25" t="s">
        <v>1238</v>
      </c>
      <c r="Q63" s="11" t="s">
        <v>24</v>
      </c>
      <c r="R63" s="37" t="s">
        <v>156</v>
      </c>
    </row>
    <row r="64" spans="1:18" ht="30" hidden="1" customHeight="1">
      <c r="A64" s="2">
        <v>57</v>
      </c>
      <c r="B64" s="170" t="s">
        <v>364</v>
      </c>
      <c r="C64" s="18" t="s">
        <v>112</v>
      </c>
      <c r="D64" s="19" t="s">
        <v>365</v>
      </c>
      <c r="E64" s="398" t="s">
        <v>366</v>
      </c>
      <c r="F64" s="432"/>
      <c r="G64" s="441"/>
      <c r="H64" s="442"/>
      <c r="I64" s="442"/>
      <c r="J64" s="442"/>
      <c r="K64" s="442"/>
      <c r="L64" s="442"/>
      <c r="M64" s="442"/>
      <c r="N64" s="442"/>
      <c r="O64" s="442">
        <v>1</v>
      </c>
      <c r="P64" s="25" t="s">
        <v>23</v>
      </c>
      <c r="Q64" s="11" t="s">
        <v>24</v>
      </c>
      <c r="R64" s="37" t="s">
        <v>156</v>
      </c>
    </row>
    <row r="65" spans="1:18" ht="30" hidden="1" customHeight="1">
      <c r="A65" s="2">
        <v>58</v>
      </c>
      <c r="B65" s="170" t="s">
        <v>368</v>
      </c>
      <c r="C65" s="18" t="s">
        <v>112</v>
      </c>
      <c r="D65" s="19" t="s">
        <v>369</v>
      </c>
      <c r="E65" s="398" t="s">
        <v>370</v>
      </c>
      <c r="F65" s="432"/>
      <c r="G65" s="441"/>
      <c r="H65" s="442"/>
      <c r="I65" s="442"/>
      <c r="J65" s="442"/>
      <c r="K65" s="442"/>
      <c r="L65" s="442"/>
      <c r="M65" s="442"/>
      <c r="N65" s="442"/>
      <c r="O65" s="442">
        <v>1</v>
      </c>
      <c r="P65" s="25" t="s">
        <v>23</v>
      </c>
      <c r="Q65" s="11" t="s">
        <v>24</v>
      </c>
      <c r="R65" s="37" t="s">
        <v>156</v>
      </c>
    </row>
    <row r="66" spans="1:18" ht="30" hidden="1" customHeight="1">
      <c r="A66" s="2">
        <v>59</v>
      </c>
      <c r="B66" s="170" t="s">
        <v>372</v>
      </c>
      <c r="C66" s="18" t="s">
        <v>112</v>
      </c>
      <c r="D66" s="19" t="s">
        <v>365</v>
      </c>
      <c r="E66" s="398" t="s">
        <v>373</v>
      </c>
      <c r="F66" s="432"/>
      <c r="G66" s="441"/>
      <c r="H66" s="442"/>
      <c r="I66" s="442"/>
      <c r="J66" s="442"/>
      <c r="K66" s="442"/>
      <c r="L66" s="442"/>
      <c r="M66" s="442"/>
      <c r="N66" s="442"/>
      <c r="O66" s="442">
        <v>1</v>
      </c>
      <c r="P66" s="25" t="s">
        <v>23</v>
      </c>
      <c r="Q66" s="11" t="s">
        <v>24</v>
      </c>
      <c r="R66" s="37" t="s">
        <v>156</v>
      </c>
    </row>
    <row r="67" spans="1:18" ht="30" hidden="1" customHeight="1">
      <c r="A67" s="2">
        <v>60</v>
      </c>
      <c r="B67" s="3" t="s">
        <v>458</v>
      </c>
      <c r="C67" s="43" t="s">
        <v>376</v>
      </c>
      <c r="D67" s="44" t="s">
        <v>376</v>
      </c>
      <c r="E67" s="398" t="s">
        <v>459</v>
      </c>
      <c r="F67" s="432"/>
      <c r="G67" s="456"/>
      <c r="H67" s="456"/>
      <c r="I67" s="456"/>
      <c r="J67" s="456"/>
      <c r="K67" s="456"/>
      <c r="L67" s="456"/>
      <c r="M67" s="456"/>
      <c r="N67" s="456">
        <v>1</v>
      </c>
      <c r="O67" s="457"/>
      <c r="P67" s="25"/>
      <c r="Q67" s="37" t="s">
        <v>379</v>
      </c>
      <c r="R67" s="37" t="s">
        <v>156</v>
      </c>
    </row>
    <row r="68" spans="1:18" ht="30" customHeight="1">
      <c r="A68" s="2">
        <v>61</v>
      </c>
      <c r="B68" s="3" t="s">
        <v>461</v>
      </c>
      <c r="C68" s="43" t="s">
        <v>376</v>
      </c>
      <c r="D68" s="44" t="s">
        <v>376</v>
      </c>
      <c r="E68" s="398" t="s">
        <v>462</v>
      </c>
      <c r="F68" s="432">
        <v>1</v>
      </c>
      <c r="G68" s="458"/>
      <c r="H68" s="459"/>
      <c r="I68" s="460"/>
      <c r="J68" s="440"/>
      <c r="K68" s="440"/>
      <c r="L68" s="440"/>
      <c r="M68" s="440"/>
      <c r="N68" s="440"/>
      <c r="O68" s="440"/>
      <c r="P68" s="25" t="s">
        <v>463</v>
      </c>
      <c r="Q68" s="37" t="s">
        <v>379</v>
      </c>
      <c r="R68" s="37" t="s">
        <v>156</v>
      </c>
    </row>
    <row r="69" spans="1:18" ht="30" hidden="1" customHeight="1">
      <c r="A69" s="2">
        <v>62</v>
      </c>
      <c r="B69" s="3" t="s">
        <v>465</v>
      </c>
      <c r="C69" s="43" t="s">
        <v>376</v>
      </c>
      <c r="D69" s="44" t="s">
        <v>466</v>
      </c>
      <c r="E69" s="398" t="s">
        <v>467</v>
      </c>
      <c r="F69" s="432"/>
      <c r="G69" s="456"/>
      <c r="H69" s="456"/>
      <c r="I69" s="456"/>
      <c r="J69" s="461"/>
      <c r="K69" s="462">
        <v>1</v>
      </c>
      <c r="L69" s="440"/>
      <c r="M69" s="440"/>
      <c r="N69" s="440"/>
      <c r="O69" s="440"/>
      <c r="P69" s="25" t="s">
        <v>468</v>
      </c>
      <c r="Q69" s="37" t="s">
        <v>379</v>
      </c>
      <c r="R69" s="37" t="s">
        <v>156</v>
      </c>
    </row>
    <row r="70" spans="1:18" ht="30" customHeight="1">
      <c r="A70" s="2">
        <v>63</v>
      </c>
      <c r="B70" s="3" t="s">
        <v>470</v>
      </c>
      <c r="C70" s="43" t="s">
        <v>376</v>
      </c>
      <c r="D70" s="44" t="s">
        <v>466</v>
      </c>
      <c r="E70" s="398" t="s">
        <v>471</v>
      </c>
      <c r="F70" s="432">
        <v>1</v>
      </c>
      <c r="G70" s="463"/>
      <c r="H70" s="464"/>
      <c r="I70" s="440"/>
      <c r="J70" s="440"/>
      <c r="K70" s="440"/>
      <c r="L70" s="440"/>
      <c r="M70" s="440"/>
      <c r="N70" s="440"/>
      <c r="O70" s="440"/>
      <c r="P70" s="25" t="s">
        <v>921</v>
      </c>
      <c r="Q70" s="37" t="s">
        <v>379</v>
      </c>
      <c r="R70" s="37" t="s">
        <v>156</v>
      </c>
    </row>
    <row r="71" spans="1:18" ht="30" hidden="1" customHeight="1">
      <c r="A71" s="2">
        <v>64</v>
      </c>
      <c r="B71" s="31" t="s">
        <v>473</v>
      </c>
      <c r="C71" s="43" t="s">
        <v>376</v>
      </c>
      <c r="D71" s="44" t="s">
        <v>474</v>
      </c>
      <c r="E71" s="398" t="s">
        <v>475</v>
      </c>
      <c r="F71" s="432"/>
      <c r="G71" s="609"/>
      <c r="H71" s="610"/>
      <c r="I71" s="609"/>
      <c r="J71" s="609"/>
      <c r="K71" s="609"/>
      <c r="L71" s="609">
        <v>1</v>
      </c>
      <c r="M71" s="611"/>
      <c r="N71" s="611"/>
      <c r="O71" s="611"/>
      <c r="P71" s="25"/>
      <c r="Q71" s="37" t="s">
        <v>379</v>
      </c>
      <c r="R71" s="37" t="s">
        <v>156</v>
      </c>
    </row>
    <row r="72" spans="1:18" ht="30" hidden="1" customHeight="1">
      <c r="A72" s="2">
        <v>65</v>
      </c>
      <c r="B72" s="31" t="s">
        <v>476</v>
      </c>
      <c r="C72" s="43" t="s">
        <v>376</v>
      </c>
      <c r="D72" s="44" t="s">
        <v>474</v>
      </c>
      <c r="E72" s="398" t="s">
        <v>477</v>
      </c>
      <c r="F72" s="432"/>
      <c r="G72" s="612"/>
      <c r="H72" s="612"/>
      <c r="I72" s="612"/>
      <c r="J72" s="612"/>
      <c r="K72" s="612"/>
      <c r="L72" s="612"/>
      <c r="M72" s="612"/>
      <c r="N72" s="610"/>
      <c r="O72" s="609">
        <v>1</v>
      </c>
      <c r="P72" s="25"/>
      <c r="Q72" s="37" t="s">
        <v>379</v>
      </c>
      <c r="R72" s="37" t="s">
        <v>156</v>
      </c>
    </row>
    <row r="73" spans="1:18" ht="30" hidden="1" customHeight="1">
      <c r="A73" s="2">
        <v>66</v>
      </c>
      <c r="B73" s="31" t="s">
        <v>479</v>
      </c>
      <c r="C73" s="43" t="s">
        <v>376</v>
      </c>
      <c r="D73" s="44" t="s">
        <v>474</v>
      </c>
      <c r="E73" s="398" t="s">
        <v>480</v>
      </c>
      <c r="F73" s="432"/>
      <c r="G73" s="612"/>
      <c r="H73" s="612"/>
      <c r="I73" s="613"/>
      <c r="J73" s="609"/>
      <c r="K73" s="609"/>
      <c r="L73" s="609"/>
      <c r="M73" s="609"/>
      <c r="N73" s="609">
        <v>1</v>
      </c>
      <c r="O73" s="611"/>
      <c r="P73" s="25"/>
      <c r="Q73" s="37" t="s">
        <v>379</v>
      </c>
      <c r="R73" s="37" t="s">
        <v>156</v>
      </c>
    </row>
    <row r="74" spans="1:18" ht="30" hidden="1" customHeight="1">
      <c r="A74" s="2">
        <v>67</v>
      </c>
      <c r="B74" s="31" t="s">
        <v>481</v>
      </c>
      <c r="C74" s="43" t="s">
        <v>376</v>
      </c>
      <c r="D74" s="44" t="s">
        <v>474</v>
      </c>
      <c r="E74" s="398" t="s">
        <v>482</v>
      </c>
      <c r="F74" s="432"/>
      <c r="G74" s="612"/>
      <c r="H74" s="612"/>
      <c r="I74" s="612"/>
      <c r="J74" s="612"/>
      <c r="K74" s="612"/>
      <c r="L74" s="612"/>
      <c r="M74" s="612"/>
      <c r="N74" s="610"/>
      <c r="O74" s="609">
        <v>1</v>
      </c>
      <c r="P74" s="25"/>
      <c r="Q74" s="37" t="s">
        <v>379</v>
      </c>
      <c r="R74" s="37" t="s">
        <v>156</v>
      </c>
    </row>
    <row r="75" spans="1:18" ht="30" hidden="1" customHeight="1">
      <c r="A75" s="2">
        <v>68</v>
      </c>
      <c r="B75" s="31" t="s">
        <v>484</v>
      </c>
      <c r="C75" s="43" t="s">
        <v>376</v>
      </c>
      <c r="D75" s="44" t="s">
        <v>474</v>
      </c>
      <c r="E75" s="398" t="s">
        <v>485</v>
      </c>
      <c r="F75" s="432"/>
      <c r="G75" s="612"/>
      <c r="H75" s="612"/>
      <c r="I75" s="612"/>
      <c r="J75" s="612"/>
      <c r="K75" s="612"/>
      <c r="L75" s="612"/>
      <c r="M75" s="612"/>
      <c r="N75" s="610"/>
      <c r="O75" s="609">
        <v>1</v>
      </c>
      <c r="P75" s="10"/>
      <c r="Q75" s="37" t="s">
        <v>379</v>
      </c>
      <c r="R75" s="37" t="s">
        <v>156</v>
      </c>
    </row>
    <row r="76" spans="1:18" ht="30" hidden="1" customHeight="1">
      <c r="A76" s="2">
        <v>69</v>
      </c>
      <c r="B76" s="31" t="s">
        <v>487</v>
      </c>
      <c r="C76" s="43" t="s">
        <v>376</v>
      </c>
      <c r="D76" s="44" t="s">
        <v>488</v>
      </c>
      <c r="E76" s="398" t="s">
        <v>489</v>
      </c>
      <c r="F76" s="432"/>
      <c r="G76" s="466"/>
      <c r="H76" s="468">
        <v>1</v>
      </c>
      <c r="I76" s="440"/>
      <c r="J76" s="440"/>
      <c r="K76" s="440"/>
      <c r="L76" s="440"/>
      <c r="M76" s="440"/>
      <c r="N76" s="440"/>
      <c r="O76" s="440"/>
      <c r="P76" s="25"/>
      <c r="Q76" s="37" t="s">
        <v>379</v>
      </c>
      <c r="R76" s="37" t="s">
        <v>156</v>
      </c>
    </row>
    <row r="77" spans="1:18" ht="30" hidden="1" customHeight="1">
      <c r="A77" s="2">
        <v>70</v>
      </c>
      <c r="B77" s="31" t="s">
        <v>491</v>
      </c>
      <c r="C77" s="43" t="s">
        <v>376</v>
      </c>
      <c r="D77" s="44" t="s">
        <v>492</v>
      </c>
      <c r="E77" s="398" t="s">
        <v>493</v>
      </c>
      <c r="F77" s="432"/>
      <c r="G77" s="469"/>
      <c r="H77" s="450"/>
      <c r="I77" s="450"/>
      <c r="J77" s="450"/>
      <c r="K77" s="450"/>
      <c r="L77" s="450"/>
      <c r="M77" s="450"/>
      <c r="N77" s="450">
        <v>1</v>
      </c>
      <c r="O77" s="440"/>
      <c r="P77" s="25"/>
      <c r="Q77" s="37" t="s">
        <v>379</v>
      </c>
      <c r="R77" s="37" t="s">
        <v>156</v>
      </c>
    </row>
    <row r="78" spans="1:18" ht="30" hidden="1" customHeight="1">
      <c r="A78" s="2">
        <v>71</v>
      </c>
      <c r="B78" s="31" t="s">
        <v>495</v>
      </c>
      <c r="C78" s="43" t="s">
        <v>376</v>
      </c>
      <c r="D78" s="44" t="s">
        <v>492</v>
      </c>
      <c r="E78" s="398" t="s">
        <v>496</v>
      </c>
      <c r="F78" s="432"/>
      <c r="G78" s="469"/>
      <c r="H78" s="450"/>
      <c r="I78" s="450"/>
      <c r="J78" s="450"/>
      <c r="K78" s="450"/>
      <c r="L78" s="450"/>
      <c r="M78" s="450"/>
      <c r="N78" s="450">
        <v>1</v>
      </c>
      <c r="O78" s="440"/>
      <c r="P78" s="25"/>
      <c r="Q78" s="37" t="s">
        <v>379</v>
      </c>
      <c r="R78" s="37" t="s">
        <v>156</v>
      </c>
    </row>
    <row r="79" spans="1:18" ht="30" hidden="1" customHeight="1">
      <c r="A79" s="2">
        <v>72</v>
      </c>
      <c r="B79" s="31" t="s">
        <v>498</v>
      </c>
      <c r="C79" s="43" t="s">
        <v>376</v>
      </c>
      <c r="D79" s="44" t="s">
        <v>492</v>
      </c>
      <c r="E79" s="398" t="s">
        <v>499</v>
      </c>
      <c r="F79" s="432"/>
      <c r="G79" s="469"/>
      <c r="H79" s="450"/>
      <c r="I79" s="450"/>
      <c r="J79" s="450"/>
      <c r="K79" s="450"/>
      <c r="L79" s="450"/>
      <c r="M79" s="450"/>
      <c r="N79" s="450">
        <v>1</v>
      </c>
      <c r="O79" s="440"/>
      <c r="P79" s="10"/>
      <c r="Q79" s="37" t="s">
        <v>379</v>
      </c>
      <c r="R79" s="37" t="s">
        <v>156</v>
      </c>
    </row>
    <row r="80" spans="1:18" ht="30" customHeight="1">
      <c r="A80" s="2">
        <v>73</v>
      </c>
      <c r="B80" s="3" t="s">
        <v>501</v>
      </c>
      <c r="C80" s="43" t="s">
        <v>376</v>
      </c>
      <c r="D80" s="44" t="s">
        <v>502</v>
      </c>
      <c r="E80" s="398" t="s">
        <v>503</v>
      </c>
      <c r="F80" s="432">
        <v>1</v>
      </c>
      <c r="G80" s="463"/>
      <c r="H80" s="464"/>
      <c r="I80" s="440"/>
      <c r="J80" s="440"/>
      <c r="K80" s="440"/>
      <c r="L80" s="440"/>
      <c r="M80" s="440"/>
      <c r="N80" s="440"/>
      <c r="O80" s="440"/>
      <c r="P80" s="25"/>
      <c r="Q80" s="37" t="s">
        <v>379</v>
      </c>
      <c r="R80" s="37" t="s">
        <v>156</v>
      </c>
    </row>
    <row r="81" spans="1:18" ht="30" customHeight="1">
      <c r="A81" s="2">
        <v>74</v>
      </c>
      <c r="B81" s="3" t="s">
        <v>505</v>
      </c>
      <c r="C81" s="43" t="s">
        <v>376</v>
      </c>
      <c r="D81" s="44" t="s">
        <v>502</v>
      </c>
      <c r="E81" s="398" t="s">
        <v>506</v>
      </c>
      <c r="F81" s="432">
        <v>1</v>
      </c>
      <c r="G81" s="463"/>
      <c r="H81" s="464"/>
      <c r="I81" s="440"/>
      <c r="J81" s="440"/>
      <c r="K81" s="440"/>
      <c r="L81" s="440"/>
      <c r="M81" s="440"/>
      <c r="N81" s="440"/>
      <c r="O81" s="440"/>
      <c r="P81" s="25"/>
      <c r="Q81" s="37" t="s">
        <v>379</v>
      </c>
      <c r="R81" s="37" t="s">
        <v>156</v>
      </c>
    </row>
    <row r="82" spans="1:18" ht="30" customHeight="1">
      <c r="A82" s="2">
        <v>75</v>
      </c>
      <c r="B82" s="3" t="s">
        <v>508</v>
      </c>
      <c r="C82" s="43" t="s">
        <v>376</v>
      </c>
      <c r="D82" s="44" t="s">
        <v>502</v>
      </c>
      <c r="E82" s="398" t="s">
        <v>509</v>
      </c>
      <c r="F82" s="432">
        <v>1</v>
      </c>
      <c r="G82" s="463"/>
      <c r="H82" s="464"/>
      <c r="I82" s="440"/>
      <c r="J82" s="440"/>
      <c r="K82" s="440"/>
      <c r="L82" s="440"/>
      <c r="M82" s="440"/>
      <c r="N82" s="440"/>
      <c r="O82" s="440"/>
      <c r="P82" s="25"/>
      <c r="Q82" s="37" t="s">
        <v>379</v>
      </c>
      <c r="R82" s="37" t="s">
        <v>156</v>
      </c>
    </row>
    <row r="83" spans="1:18" ht="30" hidden="1" customHeight="1">
      <c r="A83" s="2">
        <v>76</v>
      </c>
      <c r="B83" s="31" t="s">
        <v>511</v>
      </c>
      <c r="C83" s="43" t="s">
        <v>404</v>
      </c>
      <c r="D83" s="44" t="s">
        <v>512</v>
      </c>
      <c r="E83" s="398" t="s">
        <v>513</v>
      </c>
      <c r="F83" s="432"/>
      <c r="G83" s="456"/>
      <c r="H83" s="456"/>
      <c r="I83" s="456"/>
      <c r="J83" s="461"/>
      <c r="K83" s="462"/>
      <c r="L83" s="462"/>
      <c r="M83" s="462"/>
      <c r="N83" s="462">
        <v>1</v>
      </c>
      <c r="O83" s="440"/>
      <c r="P83" s="25"/>
      <c r="Q83" s="37" t="s">
        <v>379</v>
      </c>
      <c r="R83" s="37" t="s">
        <v>156</v>
      </c>
    </row>
    <row r="84" spans="1:18" ht="30" hidden="1" customHeight="1">
      <c r="A84" s="2">
        <v>77</v>
      </c>
      <c r="B84" s="31" t="s">
        <v>515</v>
      </c>
      <c r="C84" s="43" t="s">
        <v>404</v>
      </c>
      <c r="D84" s="44" t="s">
        <v>512</v>
      </c>
      <c r="E84" s="398" t="s">
        <v>516</v>
      </c>
      <c r="F84" s="432"/>
      <c r="G84" s="456"/>
      <c r="H84" s="461"/>
      <c r="I84" s="456"/>
      <c r="J84" s="456"/>
      <c r="K84" s="456"/>
      <c r="L84" s="456"/>
      <c r="M84" s="456"/>
      <c r="N84" s="456"/>
      <c r="O84" s="456">
        <v>1</v>
      </c>
      <c r="P84" s="25"/>
      <c r="Q84" s="37" t="s">
        <v>379</v>
      </c>
      <c r="R84" s="37" t="s">
        <v>156</v>
      </c>
    </row>
    <row r="85" spans="1:18" ht="30" hidden="1" customHeight="1">
      <c r="A85" s="2">
        <v>78</v>
      </c>
      <c r="B85" s="31" t="s">
        <v>518</v>
      </c>
      <c r="C85" s="43" t="s">
        <v>404</v>
      </c>
      <c r="D85" s="44" t="s">
        <v>512</v>
      </c>
      <c r="E85" s="398" t="s">
        <v>519</v>
      </c>
      <c r="F85" s="432"/>
      <c r="G85" s="462"/>
      <c r="H85" s="465"/>
      <c r="I85" s="462"/>
      <c r="J85" s="462"/>
      <c r="K85" s="462">
        <v>1</v>
      </c>
      <c r="L85" s="440"/>
      <c r="M85" s="440"/>
      <c r="N85" s="440"/>
      <c r="O85" s="440"/>
      <c r="P85" s="25"/>
      <c r="Q85" s="37" t="s">
        <v>379</v>
      </c>
      <c r="R85" s="37" t="s">
        <v>156</v>
      </c>
    </row>
    <row r="86" spans="1:18" ht="30" hidden="1" customHeight="1">
      <c r="A86" s="2">
        <v>79</v>
      </c>
      <c r="B86" s="31" t="s">
        <v>521</v>
      </c>
      <c r="C86" s="43" t="s">
        <v>404</v>
      </c>
      <c r="D86" s="44" t="s">
        <v>512</v>
      </c>
      <c r="E86" s="398" t="s">
        <v>522</v>
      </c>
      <c r="F86" s="432"/>
      <c r="G86" s="466"/>
      <c r="H86" s="467"/>
      <c r="I86" s="467"/>
      <c r="J86" s="467"/>
      <c r="K86" s="467"/>
      <c r="L86" s="467"/>
      <c r="M86" s="467"/>
      <c r="N86" s="467"/>
      <c r="O86" s="467">
        <v>1</v>
      </c>
      <c r="P86" s="25"/>
      <c r="Q86" s="37" t="s">
        <v>379</v>
      </c>
      <c r="R86" s="37" t="s">
        <v>156</v>
      </c>
    </row>
    <row r="87" spans="1:18" ht="30" hidden="1" customHeight="1">
      <c r="A87" s="2">
        <v>80</v>
      </c>
      <c r="B87" s="3" t="s">
        <v>524</v>
      </c>
      <c r="C87" s="43" t="s">
        <v>404</v>
      </c>
      <c r="D87" s="44" t="s">
        <v>525</v>
      </c>
      <c r="E87" s="398" t="s">
        <v>526</v>
      </c>
      <c r="F87" s="432"/>
      <c r="G87" s="456"/>
      <c r="H87" s="456"/>
      <c r="I87" s="456"/>
      <c r="J87" s="456"/>
      <c r="K87" s="461"/>
      <c r="L87" s="461"/>
      <c r="M87" s="461"/>
      <c r="N87" s="461">
        <v>1</v>
      </c>
      <c r="O87" s="440"/>
      <c r="P87" s="25"/>
      <c r="Q87" s="37" t="s">
        <v>379</v>
      </c>
      <c r="R87" s="37" t="s">
        <v>156</v>
      </c>
    </row>
    <row r="88" spans="1:18" ht="30" hidden="1" customHeight="1">
      <c r="A88" s="2">
        <v>81</v>
      </c>
      <c r="B88" s="3" t="s">
        <v>528</v>
      </c>
      <c r="C88" s="43" t="s">
        <v>404</v>
      </c>
      <c r="D88" s="44" t="s">
        <v>525</v>
      </c>
      <c r="E88" s="398" t="s">
        <v>529</v>
      </c>
      <c r="F88" s="432"/>
      <c r="G88" s="456"/>
      <c r="H88" s="456"/>
      <c r="I88" s="461"/>
      <c r="J88" s="462"/>
      <c r="K88" s="462"/>
      <c r="L88" s="462"/>
      <c r="M88" s="462"/>
      <c r="N88" s="462">
        <v>1</v>
      </c>
      <c r="O88" s="440"/>
      <c r="P88" s="25"/>
      <c r="Q88" s="37" t="s">
        <v>379</v>
      </c>
      <c r="R88" s="37" t="s">
        <v>156</v>
      </c>
    </row>
    <row r="89" spans="1:18" ht="30" customHeight="1">
      <c r="A89" s="2">
        <v>82</v>
      </c>
      <c r="B89" s="3" t="s">
        <v>531</v>
      </c>
      <c r="C89" s="43" t="s">
        <v>404</v>
      </c>
      <c r="D89" s="44" t="s">
        <v>532</v>
      </c>
      <c r="E89" s="398" t="s">
        <v>533</v>
      </c>
      <c r="F89" s="432">
        <v>1</v>
      </c>
      <c r="G89" s="463"/>
      <c r="H89" s="464"/>
      <c r="I89" s="440"/>
      <c r="J89" s="440"/>
      <c r="K89" s="440"/>
      <c r="L89" s="440"/>
      <c r="M89" s="440"/>
      <c r="N89" s="440"/>
      <c r="O89" s="440"/>
      <c r="P89" s="25" t="s">
        <v>534</v>
      </c>
      <c r="Q89" s="37" t="s">
        <v>379</v>
      </c>
      <c r="R89" s="37" t="s">
        <v>156</v>
      </c>
    </row>
    <row r="90" spans="1:18" ht="30" hidden="1" customHeight="1">
      <c r="A90" s="2">
        <v>83</v>
      </c>
      <c r="B90" s="3" t="s">
        <v>536</v>
      </c>
      <c r="C90" s="43" t="s">
        <v>404</v>
      </c>
      <c r="D90" s="44" t="s">
        <v>532</v>
      </c>
      <c r="E90" s="398" t="s">
        <v>537</v>
      </c>
      <c r="F90" s="432"/>
      <c r="G90" s="609"/>
      <c r="H90" s="610"/>
      <c r="I90" s="609"/>
      <c r="J90" s="609">
        <v>1</v>
      </c>
      <c r="K90" s="611"/>
      <c r="L90" s="440"/>
      <c r="M90" s="440"/>
      <c r="N90" s="440"/>
      <c r="O90" s="440"/>
      <c r="P90" s="25"/>
      <c r="Q90" s="37" t="s">
        <v>379</v>
      </c>
      <c r="R90" s="37" t="s">
        <v>156</v>
      </c>
    </row>
    <row r="91" spans="1:18" ht="30" hidden="1" customHeight="1">
      <c r="A91" s="2">
        <v>84</v>
      </c>
      <c r="B91" s="3" t="s">
        <v>538</v>
      </c>
      <c r="C91" s="43" t="s">
        <v>404</v>
      </c>
      <c r="D91" s="44" t="s">
        <v>539</v>
      </c>
      <c r="E91" s="398" t="s">
        <v>540</v>
      </c>
      <c r="F91" s="432"/>
      <c r="G91" s="609"/>
      <c r="H91" s="610"/>
      <c r="I91" s="609"/>
      <c r="J91" s="609"/>
      <c r="K91" s="609">
        <v>1</v>
      </c>
      <c r="L91" s="440"/>
      <c r="M91" s="440"/>
      <c r="N91" s="440"/>
      <c r="O91" s="440"/>
      <c r="P91" s="25"/>
      <c r="Q91" s="37" t="s">
        <v>379</v>
      </c>
      <c r="R91" s="37" t="s">
        <v>156</v>
      </c>
    </row>
    <row r="92" spans="1:18" ht="30" hidden="1" customHeight="1">
      <c r="A92" s="2">
        <v>85</v>
      </c>
      <c r="B92" s="31" t="s">
        <v>541</v>
      </c>
      <c r="C92" s="64" t="s">
        <v>425</v>
      </c>
      <c r="D92" s="44" t="s">
        <v>542</v>
      </c>
      <c r="E92" s="398" t="s">
        <v>543</v>
      </c>
      <c r="F92" s="432"/>
      <c r="G92" s="456"/>
      <c r="H92" s="456"/>
      <c r="I92" s="456"/>
      <c r="J92" s="456"/>
      <c r="K92" s="456"/>
      <c r="L92" s="456"/>
      <c r="M92" s="456"/>
      <c r="N92" s="456">
        <v>1</v>
      </c>
      <c r="O92" s="457"/>
      <c r="P92" s="25" t="s">
        <v>544</v>
      </c>
      <c r="Q92" s="37" t="s">
        <v>379</v>
      </c>
      <c r="R92" s="37" t="s">
        <v>156</v>
      </c>
    </row>
    <row r="93" spans="1:18" ht="30" hidden="1" customHeight="1">
      <c r="A93" s="2">
        <v>86</v>
      </c>
      <c r="B93" s="31" t="s">
        <v>545</v>
      </c>
      <c r="C93" s="64" t="s">
        <v>425</v>
      </c>
      <c r="D93" s="44" t="s">
        <v>542</v>
      </c>
      <c r="E93" s="398" t="s">
        <v>546</v>
      </c>
      <c r="F93" s="432"/>
      <c r="G93" s="456"/>
      <c r="H93" s="456"/>
      <c r="I93" s="456"/>
      <c r="J93" s="456"/>
      <c r="K93" s="456"/>
      <c r="L93" s="470"/>
      <c r="M93" s="471"/>
      <c r="N93" s="471"/>
      <c r="O93" s="471">
        <v>1</v>
      </c>
      <c r="P93" s="25"/>
      <c r="Q93" s="37" t="s">
        <v>379</v>
      </c>
      <c r="R93" s="37" t="s">
        <v>156</v>
      </c>
    </row>
    <row r="94" spans="1:18" ht="30" hidden="1" customHeight="1">
      <c r="A94" s="2">
        <v>87</v>
      </c>
      <c r="B94" s="31" t="s">
        <v>547</v>
      </c>
      <c r="C94" s="64" t="s">
        <v>425</v>
      </c>
      <c r="D94" s="44" t="s">
        <v>548</v>
      </c>
      <c r="E94" s="398" t="s">
        <v>549</v>
      </c>
      <c r="F94" s="432"/>
      <c r="G94" s="462"/>
      <c r="H94" s="462"/>
      <c r="I94" s="462"/>
      <c r="J94" s="462"/>
      <c r="K94" s="462"/>
      <c r="L94" s="462"/>
      <c r="M94" s="462"/>
      <c r="N94" s="462"/>
      <c r="O94" s="462">
        <v>1</v>
      </c>
      <c r="P94" s="25"/>
      <c r="Q94" s="37" t="s">
        <v>379</v>
      </c>
      <c r="R94" s="37" t="s">
        <v>156</v>
      </c>
    </row>
    <row r="95" spans="1:18" ht="30" hidden="1" customHeight="1">
      <c r="A95" s="2">
        <v>88</v>
      </c>
      <c r="B95" s="31" t="s">
        <v>550</v>
      </c>
      <c r="C95" s="64" t="s">
        <v>425</v>
      </c>
      <c r="D95" s="44" t="s">
        <v>548</v>
      </c>
      <c r="E95" s="398" t="s">
        <v>551</v>
      </c>
      <c r="F95" s="432"/>
      <c r="G95" s="462"/>
      <c r="H95" s="462"/>
      <c r="I95" s="462"/>
      <c r="J95" s="462"/>
      <c r="K95" s="462"/>
      <c r="L95" s="462"/>
      <c r="M95" s="462"/>
      <c r="N95" s="462">
        <v>1</v>
      </c>
      <c r="O95" s="457"/>
      <c r="P95" s="25"/>
      <c r="Q95" s="37" t="s">
        <v>379</v>
      </c>
      <c r="R95" s="37" t="s">
        <v>156</v>
      </c>
    </row>
    <row r="96" spans="1:18" ht="30" hidden="1" customHeight="1">
      <c r="A96" s="2">
        <v>89</v>
      </c>
      <c r="B96" s="31" t="s">
        <v>552</v>
      </c>
      <c r="C96" s="64" t="s">
        <v>425</v>
      </c>
      <c r="D96" s="44" t="s">
        <v>553</v>
      </c>
      <c r="E96" s="398" t="s">
        <v>554</v>
      </c>
      <c r="F96" s="432"/>
      <c r="G96" s="462"/>
      <c r="H96" s="462"/>
      <c r="I96" s="462"/>
      <c r="J96" s="462"/>
      <c r="K96" s="462"/>
      <c r="L96" s="462"/>
      <c r="M96" s="462"/>
      <c r="N96" s="462"/>
      <c r="O96" s="462">
        <v>1</v>
      </c>
      <c r="P96" s="25"/>
      <c r="Q96" s="37" t="s">
        <v>379</v>
      </c>
      <c r="R96" s="37" t="s">
        <v>156</v>
      </c>
    </row>
    <row r="97" spans="1:18" ht="30" hidden="1" customHeight="1">
      <c r="A97" s="2">
        <v>90</v>
      </c>
      <c r="B97" s="3" t="s">
        <v>555</v>
      </c>
      <c r="C97" s="67" t="s">
        <v>425</v>
      </c>
      <c r="D97" s="44" t="s">
        <v>556</v>
      </c>
      <c r="E97" s="398" t="s">
        <v>557</v>
      </c>
      <c r="F97" s="432"/>
      <c r="G97" s="466"/>
      <c r="H97" s="467"/>
      <c r="I97" s="467"/>
      <c r="J97" s="467"/>
      <c r="K97" s="467"/>
      <c r="L97" s="467"/>
      <c r="M97" s="467"/>
      <c r="N97" s="467">
        <v>1</v>
      </c>
      <c r="O97" s="440"/>
      <c r="P97" s="25"/>
      <c r="Q97" s="37" t="s">
        <v>379</v>
      </c>
      <c r="R97" s="37" t="s">
        <v>156</v>
      </c>
    </row>
    <row r="98" spans="1:18" ht="30" hidden="1" customHeight="1">
      <c r="A98" s="2">
        <v>91</v>
      </c>
      <c r="B98" s="3" t="s">
        <v>558</v>
      </c>
      <c r="C98" s="67" t="s">
        <v>425</v>
      </c>
      <c r="D98" s="44" t="s">
        <v>559</v>
      </c>
      <c r="E98" s="398" t="s">
        <v>560</v>
      </c>
      <c r="F98" s="472"/>
      <c r="G98" s="466"/>
      <c r="H98" s="467"/>
      <c r="I98" s="467"/>
      <c r="J98" s="467"/>
      <c r="K98" s="467"/>
      <c r="L98" s="467"/>
      <c r="M98" s="467"/>
      <c r="N98" s="467">
        <v>1</v>
      </c>
      <c r="O98" s="440"/>
      <c r="P98" s="25"/>
      <c r="Q98" s="37" t="s">
        <v>379</v>
      </c>
      <c r="R98" s="37" t="s">
        <v>156</v>
      </c>
    </row>
    <row r="99" spans="1:18" ht="30" hidden="1" customHeight="1">
      <c r="A99" s="2">
        <v>92</v>
      </c>
      <c r="B99" s="3" t="s">
        <v>561</v>
      </c>
      <c r="C99" s="67" t="s">
        <v>425</v>
      </c>
      <c r="D99" s="44" t="s">
        <v>559</v>
      </c>
      <c r="E99" s="398" t="s">
        <v>562</v>
      </c>
      <c r="F99" s="472"/>
      <c r="G99" s="466"/>
      <c r="H99" s="467"/>
      <c r="I99" s="467"/>
      <c r="J99" s="467"/>
      <c r="K99" s="467"/>
      <c r="L99" s="467"/>
      <c r="M99" s="467"/>
      <c r="N99" s="467">
        <v>1</v>
      </c>
      <c r="O99" s="440"/>
      <c r="P99" s="25"/>
      <c r="Q99" s="37" t="s">
        <v>379</v>
      </c>
      <c r="R99" s="37" t="s">
        <v>156</v>
      </c>
    </row>
    <row r="100" spans="1:18" ht="30" hidden="1" customHeight="1">
      <c r="A100" s="2">
        <v>93</v>
      </c>
      <c r="B100" s="3" t="s">
        <v>563</v>
      </c>
      <c r="C100" s="67" t="s">
        <v>425</v>
      </c>
      <c r="D100" s="44" t="s">
        <v>559</v>
      </c>
      <c r="E100" s="398" t="s">
        <v>564</v>
      </c>
      <c r="F100" s="472"/>
      <c r="G100" s="466"/>
      <c r="H100" s="467"/>
      <c r="I100" s="467"/>
      <c r="J100" s="467"/>
      <c r="K100" s="467"/>
      <c r="L100" s="467"/>
      <c r="M100" s="467"/>
      <c r="N100" s="467">
        <v>1</v>
      </c>
      <c r="O100" s="440"/>
      <c r="P100" s="25"/>
      <c r="Q100" s="37" t="s">
        <v>379</v>
      </c>
      <c r="R100" s="37" t="s">
        <v>156</v>
      </c>
    </row>
    <row r="101" spans="1:18" ht="30" customHeight="1">
      <c r="A101" s="2">
        <v>94</v>
      </c>
      <c r="B101" s="3" t="s">
        <v>565</v>
      </c>
      <c r="C101" s="67" t="s">
        <v>425</v>
      </c>
      <c r="D101" s="44" t="s">
        <v>566</v>
      </c>
      <c r="E101" s="398" t="s">
        <v>567</v>
      </c>
      <c r="F101" s="432">
        <v>1</v>
      </c>
      <c r="G101" s="473"/>
      <c r="H101" s="464"/>
      <c r="I101" s="440"/>
      <c r="J101" s="440"/>
      <c r="K101" s="440"/>
      <c r="L101" s="440"/>
      <c r="M101" s="440"/>
      <c r="N101" s="440"/>
      <c r="O101" s="440"/>
      <c r="P101" s="25"/>
      <c r="Q101" s="37" t="s">
        <v>379</v>
      </c>
      <c r="R101" s="37" t="s">
        <v>156</v>
      </c>
    </row>
    <row r="102" spans="1:18" ht="30" hidden="1" customHeight="1">
      <c r="A102" s="2">
        <v>95</v>
      </c>
      <c r="B102" s="3" t="s">
        <v>568</v>
      </c>
      <c r="C102" s="67" t="s">
        <v>425</v>
      </c>
      <c r="D102" s="44" t="s">
        <v>566</v>
      </c>
      <c r="E102" s="398" t="s">
        <v>569</v>
      </c>
      <c r="F102" s="432"/>
      <c r="G102" s="469"/>
      <c r="H102" s="450"/>
      <c r="I102" s="450"/>
      <c r="J102" s="450"/>
      <c r="K102" s="450"/>
      <c r="L102" s="450"/>
      <c r="M102" s="450"/>
      <c r="N102" s="474"/>
      <c r="O102" s="467">
        <v>1</v>
      </c>
      <c r="P102" s="72"/>
      <c r="Q102" s="37" t="s">
        <v>379</v>
      </c>
      <c r="R102" s="37" t="s">
        <v>156</v>
      </c>
    </row>
    <row r="103" spans="1:18" ht="30" hidden="1" customHeight="1">
      <c r="A103" s="2">
        <v>96</v>
      </c>
      <c r="B103" s="3" t="s">
        <v>570</v>
      </c>
      <c r="C103" s="43" t="s">
        <v>425</v>
      </c>
      <c r="D103" s="44" t="s">
        <v>571</v>
      </c>
      <c r="E103" s="398" t="s">
        <v>572</v>
      </c>
      <c r="F103" s="432"/>
      <c r="G103" s="469"/>
      <c r="H103" s="450"/>
      <c r="I103" s="450"/>
      <c r="J103" s="450"/>
      <c r="K103" s="450"/>
      <c r="L103" s="450"/>
      <c r="M103" s="450"/>
      <c r="N103" s="450"/>
      <c r="O103" s="450">
        <v>1</v>
      </c>
      <c r="P103" s="25"/>
      <c r="Q103" s="37" t="s">
        <v>379</v>
      </c>
      <c r="R103" s="37" t="s">
        <v>156</v>
      </c>
    </row>
    <row r="104" spans="1:18" ht="30" hidden="1" customHeight="1">
      <c r="A104" s="2">
        <v>97</v>
      </c>
      <c r="B104" s="3" t="s">
        <v>573</v>
      </c>
      <c r="C104" s="43" t="s">
        <v>425</v>
      </c>
      <c r="D104" s="44" t="s">
        <v>571</v>
      </c>
      <c r="E104" s="398" t="s">
        <v>574</v>
      </c>
      <c r="F104" s="432"/>
      <c r="G104" s="469"/>
      <c r="H104" s="450"/>
      <c r="I104" s="450"/>
      <c r="J104" s="450"/>
      <c r="K104" s="450"/>
      <c r="L104" s="450"/>
      <c r="M104" s="450"/>
      <c r="N104" s="450"/>
      <c r="O104" s="450">
        <v>1</v>
      </c>
      <c r="P104" s="25"/>
      <c r="Q104" s="37" t="s">
        <v>379</v>
      </c>
      <c r="R104" s="37" t="s">
        <v>156</v>
      </c>
    </row>
    <row r="105" spans="1:18" ht="30" hidden="1" customHeight="1">
      <c r="A105" s="2">
        <v>98</v>
      </c>
      <c r="B105" s="3" t="s">
        <v>575</v>
      </c>
      <c r="C105" s="43" t="s">
        <v>425</v>
      </c>
      <c r="D105" s="44" t="s">
        <v>571</v>
      </c>
      <c r="E105" s="398" t="s">
        <v>576</v>
      </c>
      <c r="F105" s="432"/>
      <c r="G105" s="469"/>
      <c r="H105" s="450"/>
      <c r="I105" s="450"/>
      <c r="J105" s="450"/>
      <c r="K105" s="450"/>
      <c r="L105" s="450"/>
      <c r="M105" s="450"/>
      <c r="N105" s="450"/>
      <c r="O105" s="450">
        <v>1</v>
      </c>
      <c r="P105" s="25"/>
      <c r="Q105" s="37" t="s">
        <v>379</v>
      </c>
      <c r="R105" s="37" t="s">
        <v>156</v>
      </c>
    </row>
    <row r="106" spans="1:18" ht="30" hidden="1" customHeight="1">
      <c r="A106" s="2">
        <v>99</v>
      </c>
      <c r="B106" s="3" t="s">
        <v>577</v>
      </c>
      <c r="C106" s="43" t="s">
        <v>425</v>
      </c>
      <c r="D106" s="44" t="s">
        <v>578</v>
      </c>
      <c r="E106" s="398" t="s">
        <v>579</v>
      </c>
      <c r="F106" s="432"/>
      <c r="G106" s="469"/>
      <c r="H106" s="450"/>
      <c r="I106" s="450"/>
      <c r="J106" s="450"/>
      <c r="K106" s="450"/>
      <c r="L106" s="450"/>
      <c r="M106" s="450"/>
      <c r="N106" s="450"/>
      <c r="O106" s="450">
        <v>1</v>
      </c>
      <c r="P106" s="25"/>
      <c r="Q106" s="37" t="s">
        <v>379</v>
      </c>
      <c r="R106" s="37" t="s">
        <v>156</v>
      </c>
    </row>
    <row r="107" spans="1:18" ht="30" hidden="1" customHeight="1">
      <c r="A107" s="2">
        <v>100</v>
      </c>
      <c r="B107" s="3" t="s">
        <v>581</v>
      </c>
      <c r="C107" s="43" t="s">
        <v>425</v>
      </c>
      <c r="D107" s="44" t="s">
        <v>578</v>
      </c>
      <c r="E107" s="398" t="s">
        <v>582</v>
      </c>
      <c r="F107" s="432"/>
      <c r="G107" s="469"/>
      <c r="H107" s="450"/>
      <c r="I107" s="450"/>
      <c r="J107" s="450"/>
      <c r="K107" s="450"/>
      <c r="L107" s="450"/>
      <c r="M107" s="450"/>
      <c r="N107" s="450"/>
      <c r="O107" s="450">
        <v>1</v>
      </c>
      <c r="P107" s="10" t="s">
        <v>583</v>
      </c>
      <c r="Q107" s="37" t="s">
        <v>379</v>
      </c>
      <c r="R107" s="37" t="s">
        <v>156</v>
      </c>
    </row>
    <row r="108" spans="1:18" ht="30" hidden="1" customHeight="1">
      <c r="A108" s="2">
        <v>101</v>
      </c>
      <c r="B108" s="3" t="s">
        <v>585</v>
      </c>
      <c r="C108" s="43" t="s">
        <v>425</v>
      </c>
      <c r="D108" s="44" t="s">
        <v>578</v>
      </c>
      <c r="E108" s="398" t="s">
        <v>586</v>
      </c>
      <c r="F108" s="432"/>
      <c r="G108" s="469"/>
      <c r="H108" s="450"/>
      <c r="I108" s="450"/>
      <c r="J108" s="450"/>
      <c r="K108" s="450"/>
      <c r="L108" s="450"/>
      <c r="M108" s="450"/>
      <c r="N108" s="450"/>
      <c r="O108" s="450">
        <v>1</v>
      </c>
      <c r="P108" s="10" t="s">
        <v>583</v>
      </c>
      <c r="Q108" s="37" t="s">
        <v>379</v>
      </c>
      <c r="R108" s="37" t="s">
        <v>156</v>
      </c>
    </row>
    <row r="109" spans="1:18" ht="30" hidden="1" customHeight="1">
      <c r="A109" s="2">
        <v>102</v>
      </c>
      <c r="B109" s="3" t="s">
        <v>588</v>
      </c>
      <c r="C109" s="67" t="s">
        <v>425</v>
      </c>
      <c r="D109" s="44" t="s">
        <v>589</v>
      </c>
      <c r="E109" s="398" t="s">
        <v>590</v>
      </c>
      <c r="F109" s="432"/>
      <c r="G109" s="469"/>
      <c r="H109" s="450"/>
      <c r="I109" s="450"/>
      <c r="J109" s="450"/>
      <c r="K109" s="450"/>
      <c r="L109" s="450"/>
      <c r="M109" s="450"/>
      <c r="N109" s="450">
        <v>1</v>
      </c>
      <c r="O109" s="440"/>
      <c r="P109" s="25"/>
      <c r="Q109" s="37" t="s">
        <v>379</v>
      </c>
      <c r="R109" s="37" t="s">
        <v>156</v>
      </c>
    </row>
    <row r="110" spans="1:18" ht="30" hidden="1" customHeight="1">
      <c r="A110" s="2">
        <v>103</v>
      </c>
      <c r="B110" s="3" t="s">
        <v>592</v>
      </c>
      <c r="C110" s="67" t="s">
        <v>425</v>
      </c>
      <c r="D110" s="44" t="s">
        <v>589</v>
      </c>
      <c r="E110" s="398" t="s">
        <v>593</v>
      </c>
      <c r="F110" s="432"/>
      <c r="G110" s="469"/>
      <c r="H110" s="450"/>
      <c r="I110" s="450"/>
      <c r="J110" s="450"/>
      <c r="K110" s="450"/>
      <c r="L110" s="450"/>
      <c r="M110" s="450"/>
      <c r="N110" s="450">
        <v>1</v>
      </c>
      <c r="O110" s="440"/>
      <c r="P110" s="25"/>
      <c r="Q110" s="37" t="s">
        <v>379</v>
      </c>
      <c r="R110" s="37" t="s">
        <v>156</v>
      </c>
    </row>
    <row r="111" spans="1:18" ht="30" hidden="1" customHeight="1">
      <c r="A111" s="2">
        <v>104</v>
      </c>
      <c r="B111" s="3" t="s">
        <v>595</v>
      </c>
      <c r="C111" s="67" t="s">
        <v>425</v>
      </c>
      <c r="D111" s="44" t="s">
        <v>596</v>
      </c>
      <c r="E111" s="398" t="s">
        <v>597</v>
      </c>
      <c r="F111" s="432"/>
      <c r="G111" s="469"/>
      <c r="H111" s="450"/>
      <c r="I111" s="450"/>
      <c r="J111" s="450"/>
      <c r="K111" s="450"/>
      <c r="L111" s="450"/>
      <c r="M111" s="450"/>
      <c r="N111" s="450">
        <v>1</v>
      </c>
      <c r="O111" s="440"/>
      <c r="P111" s="25"/>
      <c r="Q111" s="37" t="s">
        <v>379</v>
      </c>
      <c r="R111" s="37" t="s">
        <v>156</v>
      </c>
    </row>
    <row r="112" spans="1:18" ht="30" hidden="1" customHeight="1">
      <c r="A112" s="2">
        <v>105</v>
      </c>
      <c r="B112" s="3" t="s">
        <v>599</v>
      </c>
      <c r="C112" s="67" t="s">
        <v>425</v>
      </c>
      <c r="D112" s="44" t="s">
        <v>596</v>
      </c>
      <c r="E112" s="398" t="s">
        <v>600</v>
      </c>
      <c r="F112" s="432"/>
      <c r="G112" s="469"/>
      <c r="H112" s="450"/>
      <c r="I112" s="450"/>
      <c r="J112" s="450"/>
      <c r="K112" s="450"/>
      <c r="L112" s="450"/>
      <c r="M112" s="450"/>
      <c r="N112" s="450">
        <v>1</v>
      </c>
      <c r="O112" s="440"/>
      <c r="P112" s="25"/>
      <c r="Q112" s="37" t="s">
        <v>379</v>
      </c>
      <c r="R112" s="37" t="s">
        <v>156</v>
      </c>
    </row>
    <row r="113" spans="1:18" ht="30" hidden="1" customHeight="1">
      <c r="A113" s="2">
        <v>106</v>
      </c>
      <c r="B113" s="3" t="s">
        <v>602</v>
      </c>
      <c r="C113" s="67" t="s">
        <v>425</v>
      </c>
      <c r="D113" s="44" t="s">
        <v>603</v>
      </c>
      <c r="E113" s="398" t="s">
        <v>604</v>
      </c>
      <c r="F113" s="432"/>
      <c r="G113" s="469"/>
      <c r="H113" s="450"/>
      <c r="I113" s="450"/>
      <c r="J113" s="450"/>
      <c r="K113" s="450"/>
      <c r="L113" s="450"/>
      <c r="M113" s="450"/>
      <c r="N113" s="450">
        <v>1</v>
      </c>
      <c r="O113" s="440"/>
      <c r="P113" s="30"/>
      <c r="Q113" s="37" t="s">
        <v>379</v>
      </c>
      <c r="R113" s="37" t="s">
        <v>156</v>
      </c>
    </row>
    <row r="114" spans="1:18" ht="30" hidden="1" customHeight="1">
      <c r="A114" s="2">
        <v>107</v>
      </c>
      <c r="B114" s="31" t="s">
        <v>606</v>
      </c>
      <c r="C114" s="76" t="s">
        <v>425</v>
      </c>
      <c r="D114" s="44" t="s">
        <v>607</v>
      </c>
      <c r="E114" s="398" t="s">
        <v>608</v>
      </c>
      <c r="F114" s="432"/>
      <c r="G114" s="469"/>
      <c r="H114" s="475"/>
      <c r="I114" s="450"/>
      <c r="J114" s="450"/>
      <c r="K114" s="450"/>
      <c r="L114" s="450"/>
      <c r="M114" s="450"/>
      <c r="N114" s="450"/>
      <c r="O114" s="450">
        <v>1</v>
      </c>
      <c r="P114" s="10" t="s">
        <v>23</v>
      </c>
      <c r="Q114" s="37" t="s">
        <v>379</v>
      </c>
      <c r="R114" s="37" t="s">
        <v>156</v>
      </c>
    </row>
    <row r="115" spans="1:18" ht="30" hidden="1" customHeight="1">
      <c r="A115" s="2">
        <v>108</v>
      </c>
      <c r="B115" s="3" t="s">
        <v>737</v>
      </c>
      <c r="C115" s="87" t="s">
        <v>611</v>
      </c>
      <c r="D115" s="44" t="s">
        <v>738</v>
      </c>
      <c r="E115" s="399" t="s">
        <v>739</v>
      </c>
      <c r="F115" s="476"/>
      <c r="G115" s="481"/>
      <c r="H115" s="450"/>
      <c r="I115" s="450"/>
      <c r="J115" s="450"/>
      <c r="K115" s="450"/>
      <c r="L115" s="450"/>
      <c r="M115" s="450"/>
      <c r="N115" s="450"/>
      <c r="O115" s="450">
        <v>1</v>
      </c>
      <c r="P115" s="10" t="s">
        <v>23</v>
      </c>
      <c r="Q115" s="89" t="s">
        <v>614</v>
      </c>
      <c r="R115" s="89" t="s">
        <v>156</v>
      </c>
    </row>
    <row r="116" spans="1:18" ht="30" hidden="1" customHeight="1">
      <c r="A116" s="2">
        <v>109</v>
      </c>
      <c r="B116" s="3" t="s">
        <v>324</v>
      </c>
      <c r="C116" s="87" t="s">
        <v>611</v>
      </c>
      <c r="D116" s="44" t="s">
        <v>738</v>
      </c>
      <c r="E116" s="399" t="s">
        <v>741</v>
      </c>
      <c r="F116" s="476"/>
      <c r="G116" s="481"/>
      <c r="H116" s="450"/>
      <c r="I116" s="450"/>
      <c r="J116" s="450"/>
      <c r="K116" s="450"/>
      <c r="L116" s="450"/>
      <c r="M116" s="450"/>
      <c r="N116" s="450"/>
      <c r="O116" s="450">
        <v>1</v>
      </c>
      <c r="P116" s="81" t="s">
        <v>23</v>
      </c>
      <c r="Q116" s="37" t="s">
        <v>614</v>
      </c>
      <c r="R116" s="37" t="s">
        <v>156</v>
      </c>
    </row>
    <row r="117" spans="1:18" ht="30" customHeight="1">
      <c r="A117" s="2">
        <v>110</v>
      </c>
      <c r="B117" s="3" t="s">
        <v>743</v>
      </c>
      <c r="C117" s="87" t="s">
        <v>611</v>
      </c>
      <c r="D117" s="44" t="s">
        <v>738</v>
      </c>
      <c r="E117" s="399" t="s">
        <v>744</v>
      </c>
      <c r="F117" s="476">
        <v>1</v>
      </c>
      <c r="G117" s="482"/>
      <c r="H117" s="440"/>
      <c r="I117" s="440"/>
      <c r="J117" s="440"/>
      <c r="K117" s="440"/>
      <c r="L117" s="440"/>
      <c r="M117" s="440"/>
      <c r="N117" s="440"/>
      <c r="O117" s="440"/>
      <c r="P117" s="30" t="s">
        <v>2159</v>
      </c>
      <c r="Q117" s="37" t="s">
        <v>614</v>
      </c>
      <c r="R117" s="37" t="s">
        <v>156</v>
      </c>
    </row>
    <row r="118" spans="1:18" ht="30" hidden="1" customHeight="1">
      <c r="A118" s="2">
        <v>111</v>
      </c>
      <c r="B118" s="3" t="s">
        <v>327</v>
      </c>
      <c r="C118" s="87" t="s">
        <v>611</v>
      </c>
      <c r="D118" s="44" t="s">
        <v>746</v>
      </c>
      <c r="E118" s="399" t="s">
        <v>747</v>
      </c>
      <c r="F118" s="476"/>
      <c r="G118" s="481"/>
      <c r="H118" s="450"/>
      <c r="I118" s="450"/>
      <c r="J118" s="450"/>
      <c r="K118" s="450"/>
      <c r="L118" s="450"/>
      <c r="M118" s="450"/>
      <c r="N118" s="450"/>
      <c r="O118" s="450">
        <v>1</v>
      </c>
      <c r="P118" s="81" t="s">
        <v>23</v>
      </c>
      <c r="Q118" s="37" t="s">
        <v>614</v>
      </c>
      <c r="R118" s="37" t="s">
        <v>156</v>
      </c>
    </row>
    <row r="119" spans="1:18" ht="30" hidden="1" customHeight="1">
      <c r="A119" s="2">
        <v>112</v>
      </c>
      <c r="B119" s="91" t="s">
        <v>749</v>
      </c>
      <c r="C119" s="87" t="s">
        <v>611</v>
      </c>
      <c r="D119" s="44" t="s">
        <v>750</v>
      </c>
      <c r="E119" s="138" t="s">
        <v>751</v>
      </c>
      <c r="F119" s="476"/>
      <c r="G119" s="483"/>
      <c r="H119" s="467"/>
      <c r="I119" s="467"/>
      <c r="J119" s="467"/>
      <c r="K119" s="467"/>
      <c r="L119" s="467"/>
      <c r="M119" s="467"/>
      <c r="N119" s="467">
        <v>1</v>
      </c>
      <c r="O119" s="440"/>
      <c r="P119" s="81"/>
      <c r="Q119" s="37" t="s">
        <v>614</v>
      </c>
      <c r="R119" s="37" t="s">
        <v>156</v>
      </c>
    </row>
    <row r="120" spans="1:18" ht="30" customHeight="1">
      <c r="A120" s="2">
        <v>113</v>
      </c>
      <c r="B120" s="91" t="s">
        <v>753</v>
      </c>
      <c r="C120" s="87" t="s">
        <v>611</v>
      </c>
      <c r="D120" s="44" t="s">
        <v>754</v>
      </c>
      <c r="E120" s="399" t="s">
        <v>755</v>
      </c>
      <c r="F120" s="476">
        <v>1</v>
      </c>
      <c r="G120" s="482"/>
      <c r="H120" s="440"/>
      <c r="I120" s="440"/>
      <c r="J120" s="440"/>
      <c r="K120" s="440"/>
      <c r="L120" s="440"/>
      <c r="M120" s="440"/>
      <c r="N120" s="440"/>
      <c r="O120" s="440"/>
      <c r="P120" s="81" t="s">
        <v>534</v>
      </c>
      <c r="Q120" s="37" t="s">
        <v>614</v>
      </c>
      <c r="R120" s="37" t="s">
        <v>156</v>
      </c>
    </row>
    <row r="121" spans="1:18" ht="30" hidden="1" customHeight="1">
      <c r="A121" s="2">
        <v>114</v>
      </c>
      <c r="B121" s="91" t="s">
        <v>757</v>
      </c>
      <c r="C121" s="87" t="s">
        <v>611</v>
      </c>
      <c r="D121" s="44" t="s">
        <v>611</v>
      </c>
      <c r="E121" s="399" t="s">
        <v>758</v>
      </c>
      <c r="F121" s="476"/>
      <c r="G121" s="484"/>
      <c r="H121" s="474"/>
      <c r="I121" s="474">
        <v>1</v>
      </c>
      <c r="J121" s="440"/>
      <c r="K121" s="440"/>
      <c r="L121" s="440"/>
      <c r="M121" s="440"/>
      <c r="N121" s="440"/>
      <c r="O121" s="440"/>
      <c r="P121" s="81"/>
      <c r="Q121" s="37" t="s">
        <v>614</v>
      </c>
      <c r="R121" s="37" t="s">
        <v>156</v>
      </c>
    </row>
    <row r="122" spans="1:18" ht="30" hidden="1" customHeight="1">
      <c r="A122" s="2">
        <v>115</v>
      </c>
      <c r="B122" s="3" t="s">
        <v>760</v>
      </c>
      <c r="C122" s="87" t="s">
        <v>712</v>
      </c>
      <c r="D122" s="44" t="s">
        <v>712</v>
      </c>
      <c r="E122" s="399" t="s">
        <v>761</v>
      </c>
      <c r="F122" s="476"/>
      <c r="G122" s="481"/>
      <c r="H122" s="450"/>
      <c r="I122" s="450"/>
      <c r="J122" s="450"/>
      <c r="K122" s="450"/>
      <c r="L122" s="450"/>
      <c r="M122" s="450">
        <v>1</v>
      </c>
      <c r="N122" s="440"/>
      <c r="O122" s="440"/>
      <c r="P122" s="81"/>
      <c r="Q122" s="37" t="s">
        <v>614</v>
      </c>
      <c r="R122" s="37" t="s">
        <v>156</v>
      </c>
    </row>
    <row r="123" spans="1:18" ht="30" hidden="1" customHeight="1">
      <c r="A123" s="2">
        <v>116</v>
      </c>
      <c r="B123" s="3" t="s">
        <v>763</v>
      </c>
      <c r="C123" s="87" t="s">
        <v>712</v>
      </c>
      <c r="D123" s="44" t="s">
        <v>764</v>
      </c>
      <c r="E123" s="399" t="s">
        <v>765</v>
      </c>
      <c r="F123" s="476"/>
      <c r="G123" s="481"/>
      <c r="H123" s="450"/>
      <c r="I123" s="450"/>
      <c r="J123" s="450"/>
      <c r="K123" s="450"/>
      <c r="L123" s="450"/>
      <c r="M123" s="450"/>
      <c r="N123" s="450">
        <v>1</v>
      </c>
      <c r="O123" s="440"/>
      <c r="P123" s="81"/>
      <c r="Q123" s="37" t="s">
        <v>614</v>
      </c>
      <c r="R123" s="37" t="s">
        <v>156</v>
      </c>
    </row>
    <row r="124" spans="1:18" ht="30" hidden="1" customHeight="1">
      <c r="A124" s="2">
        <v>117</v>
      </c>
      <c r="B124" s="3" t="s">
        <v>767</v>
      </c>
      <c r="C124" s="87" t="s">
        <v>712</v>
      </c>
      <c r="D124" s="44" t="s">
        <v>764</v>
      </c>
      <c r="E124" s="399" t="s">
        <v>768</v>
      </c>
      <c r="F124" s="476"/>
      <c r="G124" s="481"/>
      <c r="H124" s="450"/>
      <c r="I124" s="450"/>
      <c r="J124" s="450"/>
      <c r="K124" s="450"/>
      <c r="L124" s="450"/>
      <c r="M124" s="450"/>
      <c r="N124" s="450">
        <v>1</v>
      </c>
      <c r="O124" s="440"/>
      <c r="P124" s="81"/>
      <c r="Q124" s="37" t="s">
        <v>614</v>
      </c>
      <c r="R124" s="37" t="s">
        <v>156</v>
      </c>
    </row>
    <row r="125" spans="1:18" ht="30" hidden="1" customHeight="1">
      <c r="A125" s="2">
        <v>118</v>
      </c>
      <c r="B125" s="3" t="s">
        <v>770</v>
      </c>
      <c r="C125" s="87" t="s">
        <v>712</v>
      </c>
      <c r="D125" s="44" t="s">
        <v>764</v>
      </c>
      <c r="E125" s="399" t="s">
        <v>771</v>
      </c>
      <c r="F125" s="476"/>
      <c r="G125" s="481"/>
      <c r="H125" s="450"/>
      <c r="I125" s="450"/>
      <c r="J125" s="450"/>
      <c r="K125" s="450">
        <v>1</v>
      </c>
      <c r="L125" s="440"/>
      <c r="M125" s="440"/>
      <c r="N125" s="440"/>
      <c r="O125" s="440"/>
      <c r="P125" s="81"/>
      <c r="Q125" s="37" t="s">
        <v>614</v>
      </c>
      <c r="R125" s="37" t="s">
        <v>156</v>
      </c>
    </row>
    <row r="126" spans="1:18" ht="30" customHeight="1">
      <c r="A126" s="2">
        <v>119</v>
      </c>
      <c r="B126" s="3" t="s">
        <v>773</v>
      </c>
      <c r="C126" s="87" t="s">
        <v>712</v>
      </c>
      <c r="D126" s="44" t="s">
        <v>712</v>
      </c>
      <c r="E126" s="399" t="s">
        <v>774</v>
      </c>
      <c r="F126" s="476">
        <v>1</v>
      </c>
      <c r="G126" s="482"/>
      <c r="H126" s="440"/>
      <c r="I126" s="440"/>
      <c r="J126" s="440"/>
      <c r="K126" s="440"/>
      <c r="L126" s="440"/>
      <c r="M126" s="440"/>
      <c r="N126" s="440"/>
      <c r="O126" s="440"/>
      <c r="P126" s="81" t="s">
        <v>921</v>
      </c>
      <c r="Q126" s="37" t="s">
        <v>614</v>
      </c>
      <c r="R126" s="37" t="s">
        <v>156</v>
      </c>
    </row>
    <row r="127" spans="1:18" ht="30" hidden="1" customHeight="1">
      <c r="A127" s="2">
        <v>120</v>
      </c>
      <c r="B127" s="93" t="s">
        <v>777</v>
      </c>
      <c r="C127" s="87" t="s">
        <v>712</v>
      </c>
      <c r="D127" s="44" t="s">
        <v>778</v>
      </c>
      <c r="E127" s="399" t="s">
        <v>779</v>
      </c>
      <c r="F127" s="476"/>
      <c r="G127" s="483"/>
      <c r="H127" s="483"/>
      <c r="I127" s="467"/>
      <c r="J127" s="467"/>
      <c r="K127" s="467"/>
      <c r="L127" s="467"/>
      <c r="M127" s="467">
        <v>1</v>
      </c>
      <c r="N127" s="440"/>
      <c r="O127" s="440"/>
      <c r="P127" s="81"/>
      <c r="Q127" s="37" t="s">
        <v>614</v>
      </c>
      <c r="R127" s="37" t="s">
        <v>156</v>
      </c>
    </row>
    <row r="128" spans="1:18" ht="30" hidden="1" customHeight="1">
      <c r="A128" s="2">
        <v>121</v>
      </c>
      <c r="B128" s="93" t="s">
        <v>781</v>
      </c>
      <c r="C128" s="87" t="s">
        <v>712</v>
      </c>
      <c r="D128" s="44" t="s">
        <v>782</v>
      </c>
      <c r="E128" s="399" t="s">
        <v>783</v>
      </c>
      <c r="F128" s="476"/>
      <c r="G128" s="483"/>
      <c r="H128" s="467"/>
      <c r="I128" s="467"/>
      <c r="J128" s="467"/>
      <c r="K128" s="467"/>
      <c r="L128" s="467"/>
      <c r="M128" s="467"/>
      <c r="N128" s="467"/>
      <c r="O128" s="467">
        <v>1</v>
      </c>
      <c r="P128" s="81"/>
      <c r="Q128" s="37" t="s">
        <v>614</v>
      </c>
      <c r="R128" s="37" t="s">
        <v>156</v>
      </c>
    </row>
    <row r="129" spans="1:18" ht="30" hidden="1" customHeight="1">
      <c r="A129" s="2">
        <v>122</v>
      </c>
      <c r="B129" s="93" t="s">
        <v>384</v>
      </c>
      <c r="C129" s="87" t="s">
        <v>712</v>
      </c>
      <c r="D129" s="44" t="s">
        <v>785</v>
      </c>
      <c r="E129" s="399" t="s">
        <v>786</v>
      </c>
      <c r="F129" s="476"/>
      <c r="G129" s="483"/>
      <c r="H129" s="467"/>
      <c r="I129" s="467"/>
      <c r="J129" s="467"/>
      <c r="K129" s="467"/>
      <c r="L129" s="467"/>
      <c r="M129" s="467"/>
      <c r="N129" s="467"/>
      <c r="O129" s="467">
        <v>1</v>
      </c>
      <c r="P129" s="81" t="s">
        <v>23</v>
      </c>
      <c r="Q129" s="37" t="s">
        <v>614</v>
      </c>
      <c r="R129" s="37" t="s">
        <v>156</v>
      </c>
    </row>
    <row r="130" spans="1:18" ht="30" hidden="1" customHeight="1">
      <c r="A130" s="2">
        <v>123</v>
      </c>
      <c r="B130" s="93" t="s">
        <v>788</v>
      </c>
      <c r="C130" s="87" t="s">
        <v>712</v>
      </c>
      <c r="D130" s="44" t="s">
        <v>785</v>
      </c>
      <c r="E130" s="399" t="s">
        <v>789</v>
      </c>
      <c r="F130" s="476"/>
      <c r="G130" s="483"/>
      <c r="H130" s="467"/>
      <c r="I130" s="467"/>
      <c r="J130" s="467"/>
      <c r="K130" s="467"/>
      <c r="L130" s="467"/>
      <c r="M130" s="467"/>
      <c r="N130" s="467"/>
      <c r="O130" s="467">
        <v>1</v>
      </c>
      <c r="P130" s="81"/>
      <c r="Q130" s="37" t="s">
        <v>614</v>
      </c>
      <c r="R130" s="37" t="s">
        <v>156</v>
      </c>
    </row>
    <row r="131" spans="1:18" ht="30" customHeight="1">
      <c r="A131" s="2">
        <v>124</v>
      </c>
      <c r="B131" s="93" t="s">
        <v>791</v>
      </c>
      <c r="C131" s="87" t="s">
        <v>712</v>
      </c>
      <c r="D131" s="44" t="s">
        <v>792</v>
      </c>
      <c r="E131" s="399" t="s">
        <v>793</v>
      </c>
      <c r="F131" s="476">
        <v>1</v>
      </c>
      <c r="G131" s="482"/>
      <c r="H131" s="440"/>
      <c r="I131" s="440"/>
      <c r="J131" s="440"/>
      <c r="K131" s="440"/>
      <c r="L131" s="440"/>
      <c r="M131" s="440"/>
      <c r="N131" s="440"/>
      <c r="O131" s="440"/>
      <c r="P131" s="81" t="s">
        <v>205</v>
      </c>
      <c r="Q131" s="37" t="s">
        <v>614</v>
      </c>
      <c r="R131" s="37" t="s">
        <v>156</v>
      </c>
    </row>
    <row r="132" spans="1:18" ht="30" hidden="1" customHeight="1">
      <c r="A132" s="2">
        <v>125</v>
      </c>
      <c r="B132" s="3" t="s">
        <v>795</v>
      </c>
      <c r="C132" s="94" t="s">
        <v>712</v>
      </c>
      <c r="D132" s="44" t="s">
        <v>796</v>
      </c>
      <c r="E132" s="399" t="s">
        <v>797</v>
      </c>
      <c r="F132" s="476"/>
      <c r="G132" s="483"/>
      <c r="H132" s="467"/>
      <c r="I132" s="467"/>
      <c r="J132" s="467"/>
      <c r="K132" s="467"/>
      <c r="L132" s="467"/>
      <c r="M132" s="467"/>
      <c r="N132" s="467"/>
      <c r="O132" s="467">
        <v>1</v>
      </c>
      <c r="P132" s="81"/>
      <c r="Q132" s="37" t="s">
        <v>614</v>
      </c>
      <c r="R132" s="37" t="s">
        <v>156</v>
      </c>
    </row>
    <row r="133" spans="1:18" ht="30" hidden="1" customHeight="1">
      <c r="A133" s="2">
        <v>126</v>
      </c>
      <c r="B133" s="3" t="s">
        <v>799</v>
      </c>
      <c r="C133" s="94" t="s">
        <v>712</v>
      </c>
      <c r="D133" s="44" t="s">
        <v>800</v>
      </c>
      <c r="E133" s="399" t="s">
        <v>801</v>
      </c>
      <c r="F133" s="476"/>
      <c r="G133" s="483"/>
      <c r="H133" s="467"/>
      <c r="I133" s="467"/>
      <c r="J133" s="467"/>
      <c r="K133" s="467"/>
      <c r="L133" s="467"/>
      <c r="M133" s="467"/>
      <c r="N133" s="467"/>
      <c r="O133" s="467">
        <v>1</v>
      </c>
      <c r="P133" s="81"/>
      <c r="Q133" s="37" t="s">
        <v>614</v>
      </c>
      <c r="R133" s="37" t="s">
        <v>156</v>
      </c>
    </row>
    <row r="134" spans="1:18" ht="30" hidden="1" customHeight="1">
      <c r="A134" s="2">
        <v>127</v>
      </c>
      <c r="B134" s="3" t="s">
        <v>803</v>
      </c>
      <c r="C134" s="95" t="s">
        <v>667</v>
      </c>
      <c r="D134" s="44" t="s">
        <v>804</v>
      </c>
      <c r="E134" s="399" t="s">
        <v>805</v>
      </c>
      <c r="F134" s="476"/>
      <c r="G134" s="483"/>
      <c r="H134" s="467"/>
      <c r="I134" s="467"/>
      <c r="J134" s="467"/>
      <c r="K134" s="467"/>
      <c r="L134" s="467"/>
      <c r="M134" s="467"/>
      <c r="N134" s="467">
        <v>1</v>
      </c>
      <c r="O134" s="440"/>
      <c r="P134" s="81"/>
      <c r="Q134" s="37" t="s">
        <v>614</v>
      </c>
      <c r="R134" s="37" t="s">
        <v>156</v>
      </c>
    </row>
    <row r="135" spans="1:18" ht="30" customHeight="1">
      <c r="A135" s="2">
        <v>128</v>
      </c>
      <c r="B135" s="3" t="s">
        <v>807</v>
      </c>
      <c r="C135" s="95" t="s">
        <v>667</v>
      </c>
      <c r="D135" s="44" t="s">
        <v>804</v>
      </c>
      <c r="E135" s="399" t="s">
        <v>808</v>
      </c>
      <c r="F135" s="476">
        <v>1</v>
      </c>
      <c r="G135" s="485"/>
      <c r="H135" s="440"/>
      <c r="I135" s="440"/>
      <c r="J135" s="440"/>
      <c r="K135" s="440"/>
      <c r="L135" s="440"/>
      <c r="M135" s="440"/>
      <c r="N135" s="440"/>
      <c r="O135" s="440"/>
      <c r="P135" s="81" t="s">
        <v>809</v>
      </c>
      <c r="Q135" s="37" t="s">
        <v>614</v>
      </c>
      <c r="R135" s="37" t="s">
        <v>156</v>
      </c>
    </row>
    <row r="136" spans="1:18" ht="30" hidden="1" customHeight="1">
      <c r="A136" s="2">
        <v>129</v>
      </c>
      <c r="B136" s="3" t="s">
        <v>811</v>
      </c>
      <c r="C136" s="95" t="s">
        <v>667</v>
      </c>
      <c r="D136" s="44" t="s">
        <v>804</v>
      </c>
      <c r="E136" s="399" t="s">
        <v>812</v>
      </c>
      <c r="F136" s="476"/>
      <c r="G136" s="483"/>
      <c r="H136" s="467"/>
      <c r="I136" s="467"/>
      <c r="J136" s="467"/>
      <c r="K136" s="467"/>
      <c r="L136" s="467"/>
      <c r="M136" s="467"/>
      <c r="N136" s="467">
        <v>1</v>
      </c>
      <c r="O136" s="440"/>
      <c r="P136" s="81"/>
      <c r="Q136" s="37" t="s">
        <v>614</v>
      </c>
      <c r="R136" s="37" t="s">
        <v>156</v>
      </c>
    </row>
    <row r="137" spans="1:18" ht="30" customHeight="1">
      <c r="A137" s="2">
        <v>130</v>
      </c>
      <c r="B137" s="3" t="s">
        <v>814</v>
      </c>
      <c r="C137" s="95" t="s">
        <v>667</v>
      </c>
      <c r="D137" s="44" t="s">
        <v>804</v>
      </c>
      <c r="E137" s="399" t="s">
        <v>815</v>
      </c>
      <c r="F137" s="476">
        <v>1</v>
      </c>
      <c r="G137" s="601"/>
      <c r="H137" s="440"/>
      <c r="I137" s="440"/>
      <c r="J137" s="440"/>
      <c r="K137" s="440"/>
      <c r="L137" s="440"/>
      <c r="M137" s="440"/>
      <c r="N137" s="440"/>
      <c r="O137" s="440"/>
      <c r="P137" s="81" t="s">
        <v>2132</v>
      </c>
      <c r="Q137" s="37" t="s">
        <v>614</v>
      </c>
      <c r="R137" s="37" t="s">
        <v>156</v>
      </c>
    </row>
    <row r="138" spans="1:18" ht="30" hidden="1" customHeight="1">
      <c r="A138" s="2">
        <v>131</v>
      </c>
      <c r="B138" s="91" t="s">
        <v>817</v>
      </c>
      <c r="C138" s="98" t="s">
        <v>667</v>
      </c>
      <c r="D138" s="44" t="s">
        <v>818</v>
      </c>
      <c r="E138" s="400" t="s">
        <v>819</v>
      </c>
      <c r="F138" s="476"/>
      <c r="G138" s="486"/>
      <c r="H138" s="487"/>
      <c r="I138" s="487"/>
      <c r="J138" s="487"/>
      <c r="K138" s="487"/>
      <c r="L138" s="487"/>
      <c r="M138" s="487"/>
      <c r="N138" s="487">
        <v>1</v>
      </c>
      <c r="O138" s="436"/>
      <c r="P138" s="81"/>
      <c r="Q138" s="37" t="s">
        <v>614</v>
      </c>
      <c r="R138" s="37" t="s">
        <v>156</v>
      </c>
    </row>
    <row r="139" spans="1:18" ht="30" hidden="1" customHeight="1">
      <c r="A139" s="2">
        <v>132</v>
      </c>
      <c r="B139" s="91" t="s">
        <v>821</v>
      </c>
      <c r="C139" s="98" t="s">
        <v>667</v>
      </c>
      <c r="D139" s="44" t="s">
        <v>822</v>
      </c>
      <c r="E139" s="400" t="s">
        <v>823</v>
      </c>
      <c r="F139" s="476"/>
      <c r="G139" s="486"/>
      <c r="H139" s="487"/>
      <c r="I139" s="487"/>
      <c r="J139" s="487"/>
      <c r="K139" s="487"/>
      <c r="L139" s="487"/>
      <c r="M139" s="487">
        <v>1</v>
      </c>
      <c r="N139" s="436"/>
      <c r="O139" s="436"/>
      <c r="P139" s="81"/>
      <c r="Q139" s="37" t="s">
        <v>614</v>
      </c>
      <c r="R139" s="37" t="s">
        <v>156</v>
      </c>
    </row>
    <row r="140" spans="1:18" ht="30" hidden="1" customHeight="1">
      <c r="A140" s="2">
        <v>133</v>
      </c>
      <c r="B140" s="91" t="s">
        <v>825</v>
      </c>
      <c r="C140" s="98" t="s">
        <v>667</v>
      </c>
      <c r="D140" s="44" t="s">
        <v>822</v>
      </c>
      <c r="E140" s="400" t="s">
        <v>826</v>
      </c>
      <c r="F140" s="476"/>
      <c r="G140" s="486"/>
      <c r="H140" s="487"/>
      <c r="I140" s="487"/>
      <c r="J140" s="487"/>
      <c r="K140" s="487"/>
      <c r="L140" s="487"/>
      <c r="M140" s="487"/>
      <c r="N140" s="487"/>
      <c r="O140" s="487">
        <v>1</v>
      </c>
      <c r="P140" s="81"/>
      <c r="Q140" s="37" t="s">
        <v>614</v>
      </c>
      <c r="R140" s="37" t="s">
        <v>156</v>
      </c>
    </row>
    <row r="141" spans="1:18" ht="30" hidden="1" customHeight="1">
      <c r="A141" s="2">
        <v>134</v>
      </c>
      <c r="B141" s="91" t="s">
        <v>828</v>
      </c>
      <c r="C141" s="98" t="s">
        <v>667</v>
      </c>
      <c r="D141" s="44" t="s">
        <v>822</v>
      </c>
      <c r="E141" s="400" t="s">
        <v>829</v>
      </c>
      <c r="F141" s="476"/>
      <c r="G141" s="486"/>
      <c r="H141" s="487"/>
      <c r="I141" s="487"/>
      <c r="J141" s="487"/>
      <c r="K141" s="487"/>
      <c r="L141" s="487"/>
      <c r="M141" s="487"/>
      <c r="N141" s="487">
        <v>1</v>
      </c>
      <c r="O141" s="436"/>
      <c r="P141" s="81"/>
      <c r="Q141" s="37" t="s">
        <v>614</v>
      </c>
      <c r="R141" s="37" t="s">
        <v>156</v>
      </c>
    </row>
    <row r="142" spans="1:18" ht="30" hidden="1" customHeight="1">
      <c r="A142" s="2">
        <v>135</v>
      </c>
      <c r="B142" s="91" t="s">
        <v>831</v>
      </c>
      <c r="C142" s="98" t="s">
        <v>667</v>
      </c>
      <c r="D142" s="44" t="s">
        <v>822</v>
      </c>
      <c r="E142" s="400" t="s">
        <v>832</v>
      </c>
      <c r="F142" s="476"/>
      <c r="G142" s="480"/>
      <c r="H142" s="477"/>
      <c r="I142" s="477"/>
      <c r="J142" s="477"/>
      <c r="K142" s="477"/>
      <c r="L142" s="477"/>
      <c r="M142" s="477"/>
      <c r="N142" s="477"/>
      <c r="O142" s="477">
        <v>1</v>
      </c>
      <c r="P142" s="81"/>
      <c r="Q142" s="37" t="s">
        <v>614</v>
      </c>
      <c r="R142" s="37" t="s">
        <v>156</v>
      </c>
    </row>
    <row r="143" spans="1:18" ht="30" hidden="1" customHeight="1">
      <c r="A143" s="2">
        <v>136</v>
      </c>
      <c r="B143" s="93" t="s">
        <v>834</v>
      </c>
      <c r="C143" s="104" t="s">
        <v>667</v>
      </c>
      <c r="D143" s="44" t="s">
        <v>835</v>
      </c>
      <c r="E143" s="400" t="s">
        <v>836</v>
      </c>
      <c r="F143" s="476"/>
      <c r="G143" s="480"/>
      <c r="H143" s="477"/>
      <c r="I143" s="477"/>
      <c r="J143" s="477"/>
      <c r="K143" s="477"/>
      <c r="L143" s="477"/>
      <c r="M143" s="477"/>
      <c r="N143" s="477"/>
      <c r="O143" s="477">
        <v>1</v>
      </c>
      <c r="P143" s="81"/>
      <c r="Q143" s="37" t="s">
        <v>614</v>
      </c>
      <c r="R143" s="37" t="s">
        <v>156</v>
      </c>
    </row>
    <row r="144" spans="1:18" ht="30" hidden="1" customHeight="1">
      <c r="A144" s="2">
        <v>137</v>
      </c>
      <c r="B144" s="91" t="s">
        <v>838</v>
      </c>
      <c r="C144" s="104" t="s">
        <v>667</v>
      </c>
      <c r="D144" s="44" t="s">
        <v>839</v>
      </c>
      <c r="E144" s="400" t="s">
        <v>840</v>
      </c>
      <c r="F144" s="476"/>
      <c r="G144" s="480"/>
      <c r="H144" s="477"/>
      <c r="I144" s="477"/>
      <c r="J144" s="477"/>
      <c r="K144" s="477"/>
      <c r="L144" s="477"/>
      <c r="M144" s="477"/>
      <c r="N144" s="477">
        <v>1</v>
      </c>
      <c r="O144" s="436"/>
      <c r="P144" s="81"/>
      <c r="Q144" s="37" t="s">
        <v>614</v>
      </c>
      <c r="R144" s="37" t="s">
        <v>156</v>
      </c>
    </row>
    <row r="145" spans="1:18" ht="30" hidden="1" customHeight="1">
      <c r="A145" s="2">
        <v>138</v>
      </c>
      <c r="B145" s="91" t="s">
        <v>842</v>
      </c>
      <c r="C145" s="104" t="s">
        <v>667</v>
      </c>
      <c r="D145" s="44" t="s">
        <v>843</v>
      </c>
      <c r="E145" s="399" t="s">
        <v>844</v>
      </c>
      <c r="F145" s="432"/>
      <c r="G145" s="480"/>
      <c r="H145" s="477"/>
      <c r="I145" s="477"/>
      <c r="J145" s="477"/>
      <c r="K145" s="477"/>
      <c r="L145" s="477">
        <v>1</v>
      </c>
      <c r="M145" s="436"/>
      <c r="N145" s="436"/>
      <c r="O145" s="436"/>
      <c r="P145" s="81"/>
      <c r="Q145" s="37" t="s">
        <v>614</v>
      </c>
      <c r="R145" s="37" t="s">
        <v>156</v>
      </c>
    </row>
    <row r="146" spans="1:18" ht="30" hidden="1" customHeight="1">
      <c r="A146" s="2">
        <v>139</v>
      </c>
      <c r="B146" s="91" t="s">
        <v>846</v>
      </c>
      <c r="C146" s="104" t="s">
        <v>667</v>
      </c>
      <c r="D146" s="44" t="s">
        <v>843</v>
      </c>
      <c r="E146" s="399" t="s">
        <v>847</v>
      </c>
      <c r="F146" s="476"/>
      <c r="G146" s="480"/>
      <c r="H146" s="477"/>
      <c r="I146" s="477"/>
      <c r="J146" s="477"/>
      <c r="K146" s="477"/>
      <c r="L146" s="477"/>
      <c r="M146" s="477">
        <v>1</v>
      </c>
      <c r="N146" s="436"/>
      <c r="O146" s="436"/>
      <c r="P146" s="30"/>
      <c r="Q146" s="37" t="s">
        <v>614</v>
      </c>
      <c r="R146" s="37" t="s">
        <v>156</v>
      </c>
    </row>
    <row r="147" spans="1:18" ht="30" hidden="1" customHeight="1">
      <c r="A147" s="2">
        <v>140</v>
      </c>
      <c r="B147" s="3" t="s">
        <v>261</v>
      </c>
      <c r="C147" s="104" t="s">
        <v>667</v>
      </c>
      <c r="D147" s="44" t="s">
        <v>849</v>
      </c>
      <c r="E147" s="399" t="s">
        <v>850</v>
      </c>
      <c r="F147" s="476"/>
      <c r="G147" s="433"/>
      <c r="H147" s="434"/>
      <c r="I147" s="434"/>
      <c r="J147" s="434"/>
      <c r="K147" s="434"/>
      <c r="L147" s="434"/>
      <c r="M147" s="434"/>
      <c r="N147" s="434"/>
      <c r="O147" s="434">
        <v>1</v>
      </c>
      <c r="P147" s="81" t="s">
        <v>23</v>
      </c>
      <c r="Q147" s="37" t="s">
        <v>614</v>
      </c>
      <c r="R147" s="37" t="s">
        <v>156</v>
      </c>
    </row>
    <row r="148" spans="1:18" ht="30" hidden="1" customHeight="1">
      <c r="A148" s="2">
        <v>141</v>
      </c>
      <c r="B148" s="3" t="s">
        <v>265</v>
      </c>
      <c r="C148" s="104" t="s">
        <v>667</v>
      </c>
      <c r="D148" s="44" t="s">
        <v>849</v>
      </c>
      <c r="E148" s="399" t="s">
        <v>852</v>
      </c>
      <c r="F148" s="476"/>
      <c r="G148" s="433"/>
      <c r="H148" s="434"/>
      <c r="I148" s="434"/>
      <c r="J148" s="434"/>
      <c r="K148" s="434"/>
      <c r="L148" s="434"/>
      <c r="M148" s="434"/>
      <c r="N148" s="434"/>
      <c r="O148" s="434">
        <v>1</v>
      </c>
      <c r="P148" s="81" t="s">
        <v>23</v>
      </c>
      <c r="Q148" s="37" t="s">
        <v>614</v>
      </c>
      <c r="R148" s="37" t="s">
        <v>156</v>
      </c>
    </row>
    <row r="149" spans="1:18" ht="30" hidden="1" customHeight="1">
      <c r="A149" s="2">
        <v>142</v>
      </c>
      <c r="B149" s="3" t="s">
        <v>269</v>
      </c>
      <c r="C149" s="104" t="s">
        <v>667</v>
      </c>
      <c r="D149" s="44" t="s">
        <v>854</v>
      </c>
      <c r="E149" s="399" t="s">
        <v>855</v>
      </c>
      <c r="F149" s="476"/>
      <c r="G149" s="433"/>
      <c r="H149" s="434"/>
      <c r="I149" s="434"/>
      <c r="J149" s="434"/>
      <c r="K149" s="434"/>
      <c r="L149" s="434"/>
      <c r="M149" s="434"/>
      <c r="N149" s="434"/>
      <c r="O149" s="434">
        <v>1</v>
      </c>
      <c r="P149" s="10" t="s">
        <v>23</v>
      </c>
      <c r="Q149" s="37" t="s">
        <v>614</v>
      </c>
      <c r="R149" s="37" t="s">
        <v>156</v>
      </c>
    </row>
    <row r="150" spans="1:18" ht="30" hidden="1" customHeight="1">
      <c r="A150" s="2">
        <v>143</v>
      </c>
      <c r="B150" s="3" t="s">
        <v>272</v>
      </c>
      <c r="C150" s="104" t="s">
        <v>667</v>
      </c>
      <c r="D150" s="44" t="s">
        <v>857</v>
      </c>
      <c r="E150" s="399" t="s">
        <v>858</v>
      </c>
      <c r="F150" s="476"/>
      <c r="G150" s="433"/>
      <c r="H150" s="434"/>
      <c r="I150" s="434"/>
      <c r="J150" s="434"/>
      <c r="K150" s="434"/>
      <c r="L150" s="434"/>
      <c r="M150" s="434"/>
      <c r="N150" s="434"/>
      <c r="O150" s="434">
        <v>1</v>
      </c>
      <c r="P150" s="10" t="s">
        <v>23</v>
      </c>
      <c r="Q150" s="37" t="s">
        <v>614</v>
      </c>
      <c r="R150" s="37" t="s">
        <v>156</v>
      </c>
    </row>
    <row r="151" spans="1:18" ht="30" hidden="1" customHeight="1">
      <c r="A151" s="2">
        <v>144</v>
      </c>
      <c r="B151" s="3" t="s">
        <v>275</v>
      </c>
      <c r="C151" s="104" t="s">
        <v>667</v>
      </c>
      <c r="D151" s="44" t="s">
        <v>857</v>
      </c>
      <c r="E151" s="399" t="s">
        <v>860</v>
      </c>
      <c r="F151" s="476"/>
      <c r="G151" s="433"/>
      <c r="H151" s="434"/>
      <c r="I151" s="434"/>
      <c r="J151" s="434"/>
      <c r="K151" s="434"/>
      <c r="L151" s="434"/>
      <c r="M151" s="434"/>
      <c r="N151" s="434"/>
      <c r="O151" s="434">
        <v>1</v>
      </c>
      <c r="P151" s="81" t="s">
        <v>23</v>
      </c>
      <c r="Q151" s="37" t="s">
        <v>614</v>
      </c>
      <c r="R151" s="37" t="s">
        <v>156</v>
      </c>
    </row>
    <row r="152" spans="1:18" ht="30" hidden="1" customHeight="1">
      <c r="A152" s="2">
        <v>145</v>
      </c>
      <c r="B152" s="3" t="s">
        <v>862</v>
      </c>
      <c r="C152" s="104" t="s">
        <v>667</v>
      </c>
      <c r="D152" s="44" t="s">
        <v>863</v>
      </c>
      <c r="E152" s="399" t="s">
        <v>864</v>
      </c>
      <c r="F152" s="476"/>
      <c r="G152" s="433"/>
      <c r="H152" s="434"/>
      <c r="I152" s="434"/>
      <c r="J152" s="434"/>
      <c r="K152" s="434"/>
      <c r="L152" s="434"/>
      <c r="M152" s="434"/>
      <c r="N152" s="434">
        <v>1</v>
      </c>
      <c r="O152" s="436"/>
      <c r="P152" s="81"/>
      <c r="Q152" s="37" t="s">
        <v>614</v>
      </c>
      <c r="R152" s="37" t="s">
        <v>156</v>
      </c>
    </row>
    <row r="153" spans="1:18" ht="30" hidden="1" customHeight="1">
      <c r="A153" s="2">
        <v>146</v>
      </c>
      <c r="B153" s="3" t="s">
        <v>866</v>
      </c>
      <c r="C153" s="104" t="s">
        <v>667</v>
      </c>
      <c r="D153" s="44" t="s">
        <v>863</v>
      </c>
      <c r="E153" s="399" t="s">
        <v>867</v>
      </c>
      <c r="F153" s="476"/>
      <c r="G153" s="433"/>
      <c r="H153" s="434"/>
      <c r="I153" s="434"/>
      <c r="J153" s="434"/>
      <c r="K153" s="434">
        <v>1</v>
      </c>
      <c r="L153" s="436"/>
      <c r="M153" s="436"/>
      <c r="N153" s="436"/>
      <c r="O153" s="436"/>
      <c r="P153" s="30"/>
      <c r="Q153" s="37" t="s">
        <v>614</v>
      </c>
      <c r="R153" s="37" t="s">
        <v>156</v>
      </c>
    </row>
    <row r="154" spans="1:18" ht="30" hidden="1" customHeight="1">
      <c r="A154" s="2">
        <v>147</v>
      </c>
      <c r="B154" s="3" t="s">
        <v>278</v>
      </c>
      <c r="C154" s="104" t="s">
        <v>667</v>
      </c>
      <c r="D154" s="44" t="s">
        <v>869</v>
      </c>
      <c r="E154" s="399" t="s">
        <v>870</v>
      </c>
      <c r="F154" s="476"/>
      <c r="G154" s="433"/>
      <c r="H154" s="434"/>
      <c r="I154" s="434"/>
      <c r="J154" s="434"/>
      <c r="K154" s="434"/>
      <c r="L154" s="434"/>
      <c r="M154" s="434"/>
      <c r="N154" s="434"/>
      <c r="O154" s="434">
        <v>1</v>
      </c>
      <c r="P154" s="81" t="s">
        <v>23</v>
      </c>
      <c r="Q154" s="37" t="s">
        <v>614</v>
      </c>
      <c r="R154" s="37" t="s">
        <v>156</v>
      </c>
    </row>
    <row r="155" spans="1:18" ht="30" hidden="1" customHeight="1">
      <c r="A155" s="2">
        <v>148</v>
      </c>
      <c r="B155" s="3" t="s">
        <v>282</v>
      </c>
      <c r="C155" s="104" t="s">
        <v>667</v>
      </c>
      <c r="D155" s="44" t="s">
        <v>869</v>
      </c>
      <c r="E155" s="399" t="s">
        <v>872</v>
      </c>
      <c r="F155" s="476"/>
      <c r="G155" s="434"/>
      <c r="H155" s="434"/>
      <c r="I155" s="434"/>
      <c r="J155" s="434"/>
      <c r="K155" s="434"/>
      <c r="L155" s="434"/>
      <c r="M155" s="434"/>
      <c r="N155" s="434"/>
      <c r="O155" s="434">
        <v>1</v>
      </c>
      <c r="P155" s="81" t="s">
        <v>23</v>
      </c>
      <c r="Q155" s="37" t="s">
        <v>614</v>
      </c>
      <c r="R155" s="37" t="s">
        <v>156</v>
      </c>
    </row>
    <row r="156" spans="1:18" ht="30" hidden="1" customHeight="1">
      <c r="A156" s="2">
        <v>149</v>
      </c>
      <c r="B156" s="91" t="s">
        <v>874</v>
      </c>
      <c r="C156" s="108" t="s">
        <v>667</v>
      </c>
      <c r="D156" s="44" t="s">
        <v>875</v>
      </c>
      <c r="E156" s="399" t="s">
        <v>876</v>
      </c>
      <c r="F156" s="476"/>
      <c r="G156" s="489"/>
      <c r="H156" s="489"/>
      <c r="I156" s="489"/>
      <c r="J156" s="489"/>
      <c r="K156" s="489"/>
      <c r="L156" s="489"/>
      <c r="M156" s="489"/>
      <c r="N156" s="489">
        <v>1</v>
      </c>
      <c r="O156" s="436"/>
      <c r="P156" s="81"/>
      <c r="Q156" s="37" t="s">
        <v>614</v>
      </c>
      <c r="R156" s="37" t="s">
        <v>156</v>
      </c>
    </row>
    <row r="157" spans="1:18" ht="30" hidden="1" customHeight="1">
      <c r="A157" s="2">
        <v>150</v>
      </c>
      <c r="B157" s="91" t="s">
        <v>878</v>
      </c>
      <c r="C157" s="108" t="s">
        <v>667</v>
      </c>
      <c r="D157" s="44" t="s">
        <v>879</v>
      </c>
      <c r="E157" s="399" t="s">
        <v>880</v>
      </c>
      <c r="F157" s="476"/>
      <c r="G157" s="489"/>
      <c r="H157" s="489"/>
      <c r="I157" s="489"/>
      <c r="J157" s="489"/>
      <c r="K157" s="489"/>
      <c r="L157" s="489"/>
      <c r="M157" s="489">
        <v>1</v>
      </c>
      <c r="N157" s="436"/>
      <c r="O157" s="436"/>
      <c r="P157" s="81"/>
      <c r="Q157" s="37" t="s">
        <v>614</v>
      </c>
      <c r="R157" s="37" t="s">
        <v>156</v>
      </c>
    </row>
    <row r="158" spans="1:18" ht="30" hidden="1" customHeight="1">
      <c r="A158" s="2">
        <v>151</v>
      </c>
      <c r="B158" s="91" t="s">
        <v>882</v>
      </c>
      <c r="C158" s="108" t="s">
        <v>667</v>
      </c>
      <c r="D158" s="44" t="s">
        <v>883</v>
      </c>
      <c r="E158" s="399" t="s">
        <v>884</v>
      </c>
      <c r="F158" s="476"/>
      <c r="G158" s="602"/>
      <c r="H158" s="602"/>
      <c r="I158" s="602"/>
      <c r="J158" s="602"/>
      <c r="K158" s="602">
        <v>1</v>
      </c>
      <c r="L158" s="436"/>
      <c r="M158" s="436"/>
      <c r="N158" s="436"/>
      <c r="O158" s="436"/>
      <c r="P158" s="81"/>
      <c r="Q158" s="37" t="s">
        <v>614</v>
      </c>
      <c r="R158" s="37" t="s">
        <v>156</v>
      </c>
    </row>
    <row r="159" spans="1:18" ht="30" customHeight="1">
      <c r="A159" s="2">
        <v>152</v>
      </c>
      <c r="B159" s="91" t="s">
        <v>886</v>
      </c>
      <c r="C159" s="108" t="s">
        <v>667</v>
      </c>
      <c r="D159" s="44" t="s">
        <v>887</v>
      </c>
      <c r="E159" s="399" t="s">
        <v>888</v>
      </c>
      <c r="F159" s="476">
        <v>1</v>
      </c>
      <c r="G159" s="435"/>
      <c r="H159" s="436"/>
      <c r="I159" s="436"/>
      <c r="J159" s="436"/>
      <c r="K159" s="436"/>
      <c r="L159" s="436"/>
      <c r="M159" s="436"/>
      <c r="N159" s="436"/>
      <c r="O159" s="436"/>
      <c r="P159" s="30" t="s">
        <v>921</v>
      </c>
      <c r="Q159" s="37" t="s">
        <v>614</v>
      </c>
      <c r="R159" s="37" t="s">
        <v>156</v>
      </c>
    </row>
    <row r="160" spans="1:18" ht="30" hidden="1" customHeight="1">
      <c r="A160" s="2">
        <v>153</v>
      </c>
      <c r="B160" s="3" t="s">
        <v>101</v>
      </c>
      <c r="C160" s="108" t="s">
        <v>628</v>
      </c>
      <c r="D160" s="44" t="s">
        <v>890</v>
      </c>
      <c r="E160" s="399" t="s">
        <v>891</v>
      </c>
      <c r="F160" s="476"/>
      <c r="G160" s="491"/>
      <c r="H160" s="489"/>
      <c r="I160" s="489"/>
      <c r="J160" s="489"/>
      <c r="K160" s="489"/>
      <c r="L160" s="489"/>
      <c r="M160" s="489"/>
      <c r="N160" s="489"/>
      <c r="O160" s="489">
        <v>1</v>
      </c>
      <c r="P160" s="81" t="s">
        <v>23</v>
      </c>
      <c r="Q160" s="37" t="s">
        <v>614</v>
      </c>
      <c r="R160" s="37" t="s">
        <v>156</v>
      </c>
    </row>
    <row r="161" spans="1:18" ht="30" hidden="1" customHeight="1">
      <c r="A161" s="2">
        <v>154</v>
      </c>
      <c r="B161" s="3" t="s">
        <v>105</v>
      </c>
      <c r="C161" s="108" t="s">
        <v>628</v>
      </c>
      <c r="D161" s="44" t="s">
        <v>890</v>
      </c>
      <c r="E161" s="399" t="s">
        <v>893</v>
      </c>
      <c r="F161" s="476"/>
      <c r="G161" s="489"/>
      <c r="H161" s="489"/>
      <c r="I161" s="489"/>
      <c r="J161" s="489"/>
      <c r="K161" s="489"/>
      <c r="L161" s="489"/>
      <c r="M161" s="489"/>
      <c r="N161" s="489"/>
      <c r="O161" s="489">
        <v>1</v>
      </c>
      <c r="P161" s="10" t="s">
        <v>23</v>
      </c>
      <c r="Q161" s="37" t="s">
        <v>614</v>
      </c>
      <c r="R161" s="37" t="s">
        <v>156</v>
      </c>
    </row>
    <row r="162" spans="1:18" ht="30" customHeight="1">
      <c r="A162" s="2">
        <v>155</v>
      </c>
      <c r="B162" s="3" t="s">
        <v>895</v>
      </c>
      <c r="C162" s="108" t="s">
        <v>628</v>
      </c>
      <c r="D162" s="44" t="s">
        <v>890</v>
      </c>
      <c r="E162" s="399" t="s">
        <v>896</v>
      </c>
      <c r="F162" s="476">
        <v>1</v>
      </c>
      <c r="G162" s="492"/>
      <c r="H162" s="436"/>
      <c r="I162" s="436"/>
      <c r="J162" s="436"/>
      <c r="K162" s="436"/>
      <c r="L162" s="436"/>
      <c r="M162" s="436"/>
      <c r="N162" s="436"/>
      <c r="O162" s="436"/>
      <c r="P162" s="30" t="s">
        <v>921</v>
      </c>
      <c r="Q162" s="37" t="s">
        <v>614</v>
      </c>
      <c r="R162" s="37" t="s">
        <v>156</v>
      </c>
    </row>
    <row r="163" spans="1:18" ht="30" hidden="1" customHeight="1">
      <c r="A163" s="2">
        <v>156</v>
      </c>
      <c r="B163" s="3" t="s">
        <v>110</v>
      </c>
      <c r="C163" s="108" t="s">
        <v>628</v>
      </c>
      <c r="D163" s="44" t="s">
        <v>890</v>
      </c>
      <c r="E163" s="399" t="s">
        <v>898</v>
      </c>
      <c r="F163" s="476"/>
      <c r="G163" s="433"/>
      <c r="H163" s="455"/>
      <c r="I163" s="434"/>
      <c r="J163" s="434"/>
      <c r="K163" s="434"/>
      <c r="L163" s="434"/>
      <c r="M163" s="434"/>
      <c r="N163" s="434"/>
      <c r="O163" s="434">
        <v>1</v>
      </c>
      <c r="P163" s="81" t="s">
        <v>23</v>
      </c>
      <c r="Q163" s="37" t="s">
        <v>614</v>
      </c>
      <c r="R163" s="37" t="s">
        <v>156</v>
      </c>
    </row>
    <row r="164" spans="1:18" ht="30" hidden="1" customHeight="1">
      <c r="A164" s="2">
        <v>157</v>
      </c>
      <c r="B164" s="3" t="s">
        <v>116</v>
      </c>
      <c r="C164" s="108" t="s">
        <v>628</v>
      </c>
      <c r="D164" s="44" t="s">
        <v>900</v>
      </c>
      <c r="E164" s="399" t="s">
        <v>901</v>
      </c>
      <c r="F164" s="476"/>
      <c r="G164" s="452"/>
      <c r="H164" s="434"/>
      <c r="I164" s="434"/>
      <c r="J164" s="434"/>
      <c r="K164" s="434"/>
      <c r="L164" s="434"/>
      <c r="M164" s="434"/>
      <c r="N164" s="434"/>
      <c r="O164" s="434">
        <v>1</v>
      </c>
      <c r="P164" s="81" t="s">
        <v>23</v>
      </c>
      <c r="Q164" s="37" t="s">
        <v>614</v>
      </c>
      <c r="R164" s="37" t="s">
        <v>156</v>
      </c>
    </row>
    <row r="165" spans="1:18" ht="30" hidden="1" customHeight="1">
      <c r="A165" s="2">
        <v>158</v>
      </c>
      <c r="B165" s="3" t="s">
        <v>119</v>
      </c>
      <c r="C165" s="104" t="s">
        <v>628</v>
      </c>
      <c r="D165" s="44" t="s">
        <v>903</v>
      </c>
      <c r="E165" s="399" t="s">
        <v>904</v>
      </c>
      <c r="F165" s="476"/>
      <c r="G165" s="433"/>
      <c r="H165" s="434"/>
      <c r="I165" s="434"/>
      <c r="J165" s="434"/>
      <c r="K165" s="434"/>
      <c r="L165" s="434"/>
      <c r="M165" s="434"/>
      <c r="N165" s="434"/>
      <c r="O165" s="434">
        <v>1</v>
      </c>
      <c r="P165" s="81" t="s">
        <v>23</v>
      </c>
      <c r="Q165" s="37" t="s">
        <v>614</v>
      </c>
      <c r="R165" s="37" t="s">
        <v>156</v>
      </c>
    </row>
    <row r="166" spans="1:18" ht="30" hidden="1" customHeight="1">
      <c r="A166" s="2">
        <v>159</v>
      </c>
      <c r="B166" s="3" t="s">
        <v>124</v>
      </c>
      <c r="C166" s="104" t="s">
        <v>628</v>
      </c>
      <c r="D166" s="44" t="s">
        <v>906</v>
      </c>
      <c r="E166" s="399" t="s">
        <v>907</v>
      </c>
      <c r="F166" s="476"/>
      <c r="G166" s="433"/>
      <c r="H166" s="434"/>
      <c r="I166" s="434"/>
      <c r="J166" s="434"/>
      <c r="K166" s="434"/>
      <c r="L166" s="434"/>
      <c r="M166" s="434"/>
      <c r="N166" s="434"/>
      <c r="O166" s="434">
        <v>1</v>
      </c>
      <c r="P166" s="81" t="s">
        <v>23</v>
      </c>
      <c r="Q166" s="37" t="s">
        <v>614</v>
      </c>
      <c r="R166" s="37" t="s">
        <v>156</v>
      </c>
    </row>
    <row r="167" spans="1:18" ht="30" customHeight="1">
      <c r="A167" s="2">
        <v>160</v>
      </c>
      <c r="B167" s="3" t="s">
        <v>909</v>
      </c>
      <c r="C167" s="104" t="s">
        <v>628</v>
      </c>
      <c r="D167" s="44" t="s">
        <v>906</v>
      </c>
      <c r="E167" s="399" t="s">
        <v>910</v>
      </c>
      <c r="F167" s="476">
        <v>1</v>
      </c>
      <c r="G167" s="435"/>
      <c r="H167" s="436"/>
      <c r="I167" s="436"/>
      <c r="J167" s="436"/>
      <c r="K167" s="436"/>
      <c r="L167" s="436"/>
      <c r="M167" s="436"/>
      <c r="N167" s="436"/>
      <c r="O167" s="436"/>
      <c r="P167" s="81" t="s">
        <v>921</v>
      </c>
      <c r="Q167" s="37" t="s">
        <v>614</v>
      </c>
      <c r="R167" s="37" t="s">
        <v>156</v>
      </c>
    </row>
    <row r="168" spans="1:18" ht="30" hidden="1" customHeight="1">
      <c r="A168" s="2">
        <v>161</v>
      </c>
      <c r="B168" s="3" t="s">
        <v>128</v>
      </c>
      <c r="C168" s="104" t="s">
        <v>628</v>
      </c>
      <c r="D168" s="44" t="s">
        <v>906</v>
      </c>
      <c r="E168" s="399" t="s">
        <v>912</v>
      </c>
      <c r="F168" s="476"/>
      <c r="G168" s="433"/>
      <c r="H168" s="434"/>
      <c r="I168" s="434"/>
      <c r="J168" s="434"/>
      <c r="K168" s="434"/>
      <c r="L168" s="434"/>
      <c r="M168" s="434"/>
      <c r="N168" s="434"/>
      <c r="O168" s="434">
        <v>1</v>
      </c>
      <c r="P168" s="81" t="s">
        <v>23</v>
      </c>
      <c r="Q168" s="37" t="s">
        <v>614</v>
      </c>
      <c r="R168" s="37" t="s">
        <v>156</v>
      </c>
    </row>
    <row r="169" spans="1:18" ht="30" customHeight="1">
      <c r="A169" s="2">
        <v>162</v>
      </c>
      <c r="B169" s="3" t="s">
        <v>914</v>
      </c>
      <c r="C169" s="104" t="s">
        <v>628</v>
      </c>
      <c r="D169" s="44" t="s">
        <v>915</v>
      </c>
      <c r="E169" s="399" t="s">
        <v>916</v>
      </c>
      <c r="F169" s="476">
        <v>1</v>
      </c>
      <c r="G169" s="492"/>
      <c r="H169" s="436"/>
      <c r="I169" s="436"/>
      <c r="J169" s="436"/>
      <c r="K169" s="436"/>
      <c r="L169" s="436"/>
      <c r="M169" s="436"/>
      <c r="N169" s="436"/>
      <c r="O169" s="436"/>
      <c r="P169" s="81" t="s">
        <v>917</v>
      </c>
      <c r="Q169" s="37" t="s">
        <v>614</v>
      </c>
      <c r="R169" s="37" t="s">
        <v>156</v>
      </c>
    </row>
    <row r="170" spans="1:18" ht="30" customHeight="1">
      <c r="A170" s="2">
        <v>163</v>
      </c>
      <c r="B170" s="3" t="s">
        <v>919</v>
      </c>
      <c r="C170" s="104" t="s">
        <v>628</v>
      </c>
      <c r="D170" s="44" t="s">
        <v>915</v>
      </c>
      <c r="E170" s="399" t="s">
        <v>920</v>
      </c>
      <c r="F170" s="476">
        <v>1</v>
      </c>
      <c r="G170" s="453"/>
      <c r="H170" s="493"/>
      <c r="I170" s="436"/>
      <c r="J170" s="436"/>
      <c r="K170" s="436"/>
      <c r="L170" s="436"/>
      <c r="M170" s="436"/>
      <c r="N170" s="436"/>
      <c r="O170" s="436"/>
      <c r="P170" s="10" t="s">
        <v>921</v>
      </c>
      <c r="Q170" s="37" t="s">
        <v>614</v>
      </c>
      <c r="R170" s="37" t="s">
        <v>156</v>
      </c>
    </row>
    <row r="171" spans="1:18" ht="30" hidden="1" customHeight="1">
      <c r="A171" s="2">
        <v>164</v>
      </c>
      <c r="B171" s="3" t="s">
        <v>132</v>
      </c>
      <c r="C171" s="104" t="s">
        <v>628</v>
      </c>
      <c r="D171" s="44" t="s">
        <v>924</v>
      </c>
      <c r="E171" s="399" t="s">
        <v>2134</v>
      </c>
      <c r="F171" s="476"/>
      <c r="G171" s="452"/>
      <c r="H171" s="434"/>
      <c r="I171" s="434"/>
      <c r="J171" s="434"/>
      <c r="K171" s="434"/>
      <c r="L171" s="434"/>
      <c r="M171" s="434"/>
      <c r="N171" s="434"/>
      <c r="O171" s="434">
        <v>1</v>
      </c>
      <c r="P171" s="81" t="s">
        <v>23</v>
      </c>
      <c r="Q171" s="37" t="s">
        <v>614</v>
      </c>
      <c r="R171" s="37" t="s">
        <v>156</v>
      </c>
    </row>
    <row r="172" spans="1:18" ht="30" hidden="1" customHeight="1">
      <c r="A172" s="2">
        <v>165</v>
      </c>
      <c r="B172" s="91" t="s">
        <v>926</v>
      </c>
      <c r="C172" s="108" t="s">
        <v>628</v>
      </c>
      <c r="D172" s="44" t="s">
        <v>927</v>
      </c>
      <c r="E172" s="399" t="s">
        <v>928</v>
      </c>
      <c r="F172" s="476"/>
      <c r="G172" s="480"/>
      <c r="H172" s="477"/>
      <c r="I172" s="477"/>
      <c r="J172" s="477"/>
      <c r="K172" s="477"/>
      <c r="L172" s="477"/>
      <c r="M172" s="477"/>
      <c r="N172" s="477"/>
      <c r="O172" s="477">
        <v>1</v>
      </c>
      <c r="P172" s="81"/>
      <c r="Q172" s="37" t="s">
        <v>614</v>
      </c>
      <c r="R172" s="37" t="s">
        <v>156</v>
      </c>
    </row>
    <row r="173" spans="1:18" ht="30" hidden="1" customHeight="1">
      <c r="A173" s="2">
        <v>166</v>
      </c>
      <c r="B173" s="91" t="s">
        <v>929</v>
      </c>
      <c r="C173" s="108" t="s">
        <v>628</v>
      </c>
      <c r="D173" s="44" t="s">
        <v>927</v>
      </c>
      <c r="E173" s="399" t="s">
        <v>930</v>
      </c>
      <c r="F173" s="476"/>
      <c r="G173" s="480"/>
      <c r="H173" s="477"/>
      <c r="I173" s="477"/>
      <c r="J173" s="477"/>
      <c r="K173" s="477"/>
      <c r="L173" s="477"/>
      <c r="M173" s="477"/>
      <c r="N173" s="477">
        <v>1</v>
      </c>
      <c r="O173" s="436"/>
      <c r="P173" s="81"/>
      <c r="Q173" s="37" t="s">
        <v>614</v>
      </c>
      <c r="R173" s="37" t="s">
        <v>156</v>
      </c>
    </row>
    <row r="174" spans="1:18" ht="30" hidden="1" customHeight="1">
      <c r="A174" s="2">
        <v>167</v>
      </c>
      <c r="B174" s="91" t="s">
        <v>931</v>
      </c>
      <c r="C174" s="108" t="s">
        <v>628</v>
      </c>
      <c r="D174" s="44" t="s">
        <v>932</v>
      </c>
      <c r="E174" s="399" t="s">
        <v>933</v>
      </c>
      <c r="F174" s="476"/>
      <c r="G174" s="480"/>
      <c r="H174" s="477"/>
      <c r="I174" s="477"/>
      <c r="J174" s="477"/>
      <c r="K174" s="477"/>
      <c r="L174" s="477"/>
      <c r="M174" s="477"/>
      <c r="N174" s="477"/>
      <c r="O174" s="477">
        <v>1</v>
      </c>
      <c r="P174" s="81"/>
      <c r="Q174" s="37" t="s">
        <v>614</v>
      </c>
      <c r="R174" s="37" t="s">
        <v>156</v>
      </c>
    </row>
    <row r="175" spans="1:18" ht="30" hidden="1" customHeight="1">
      <c r="A175" s="2">
        <v>168</v>
      </c>
      <c r="B175" s="91" t="s">
        <v>934</v>
      </c>
      <c r="C175" s="108" t="s">
        <v>628</v>
      </c>
      <c r="D175" s="44" t="s">
        <v>932</v>
      </c>
      <c r="E175" s="399" t="s">
        <v>935</v>
      </c>
      <c r="F175" s="476"/>
      <c r="G175" s="494"/>
      <c r="H175" s="494"/>
      <c r="I175" s="494"/>
      <c r="J175" s="494"/>
      <c r="K175" s="494"/>
      <c r="L175" s="494"/>
      <c r="M175" s="494">
        <v>1</v>
      </c>
      <c r="N175" s="436"/>
      <c r="O175" s="436"/>
      <c r="P175" s="81"/>
      <c r="Q175" s="37" t="s">
        <v>614</v>
      </c>
      <c r="R175" s="37" t="s">
        <v>156</v>
      </c>
    </row>
    <row r="176" spans="1:18" ht="30" hidden="1" customHeight="1">
      <c r="A176" s="2">
        <v>169</v>
      </c>
      <c r="B176" s="91" t="s">
        <v>936</v>
      </c>
      <c r="C176" s="108" t="s">
        <v>628</v>
      </c>
      <c r="D176" s="44" t="s">
        <v>927</v>
      </c>
      <c r="E176" s="399" t="s">
        <v>937</v>
      </c>
      <c r="F176" s="476"/>
      <c r="G176" s="494"/>
      <c r="H176" s="494"/>
      <c r="I176" s="494"/>
      <c r="J176" s="494"/>
      <c r="K176" s="494">
        <v>1</v>
      </c>
      <c r="L176" s="436"/>
      <c r="M176" s="436"/>
      <c r="N176" s="436"/>
      <c r="O176" s="436"/>
      <c r="P176" s="81"/>
      <c r="Q176" s="37" t="s">
        <v>614</v>
      </c>
      <c r="R176" s="37" t="s">
        <v>156</v>
      </c>
    </row>
    <row r="177" spans="1:18" ht="30" hidden="1" customHeight="1">
      <c r="A177" s="2">
        <v>170</v>
      </c>
      <c r="B177" s="3" t="s">
        <v>745</v>
      </c>
      <c r="C177" s="137" t="s">
        <v>954</v>
      </c>
      <c r="D177" s="138" t="s">
        <v>1030</v>
      </c>
      <c r="E177" s="138" t="s">
        <v>1031</v>
      </c>
      <c r="F177" s="432"/>
      <c r="G177" s="433"/>
      <c r="H177" s="434"/>
      <c r="I177" s="434"/>
      <c r="J177" s="434"/>
      <c r="K177" s="434"/>
      <c r="L177" s="434"/>
      <c r="M177" s="434"/>
      <c r="N177" s="455"/>
      <c r="O177" s="434">
        <v>1</v>
      </c>
      <c r="P177" s="81" t="s">
        <v>23</v>
      </c>
      <c r="Q177" s="37" t="s">
        <v>940</v>
      </c>
      <c r="R177" s="37" t="s">
        <v>156</v>
      </c>
    </row>
    <row r="178" spans="1:18" ht="30" hidden="1" customHeight="1">
      <c r="A178" s="2">
        <v>171</v>
      </c>
      <c r="B178" s="3" t="s">
        <v>748</v>
      </c>
      <c r="C178" s="137" t="s">
        <v>954</v>
      </c>
      <c r="D178" s="138" t="s">
        <v>1032</v>
      </c>
      <c r="E178" s="138" t="s">
        <v>1033</v>
      </c>
      <c r="F178" s="432"/>
      <c r="G178" s="433"/>
      <c r="H178" s="434"/>
      <c r="I178" s="434"/>
      <c r="J178" s="434"/>
      <c r="K178" s="434"/>
      <c r="L178" s="434"/>
      <c r="M178" s="434"/>
      <c r="N178" s="455"/>
      <c r="O178" s="434">
        <v>1</v>
      </c>
      <c r="P178" s="81" t="s">
        <v>23</v>
      </c>
      <c r="Q178" s="37" t="s">
        <v>940</v>
      </c>
      <c r="R178" s="37" t="s">
        <v>156</v>
      </c>
    </row>
    <row r="179" spans="1:18" ht="30" hidden="1" customHeight="1">
      <c r="A179" s="2">
        <v>172</v>
      </c>
      <c r="B179" s="3" t="s">
        <v>752</v>
      </c>
      <c r="C179" s="137" t="s">
        <v>954</v>
      </c>
      <c r="D179" s="138" t="s">
        <v>1034</v>
      </c>
      <c r="E179" s="138" t="s">
        <v>1035</v>
      </c>
      <c r="F179" s="432"/>
      <c r="G179" s="433"/>
      <c r="H179" s="434"/>
      <c r="I179" s="434"/>
      <c r="J179" s="434"/>
      <c r="K179" s="434"/>
      <c r="L179" s="434"/>
      <c r="M179" s="434"/>
      <c r="N179" s="434"/>
      <c r="O179" s="434">
        <v>1</v>
      </c>
      <c r="P179" s="81" t="s">
        <v>23</v>
      </c>
      <c r="Q179" s="37" t="s">
        <v>940</v>
      </c>
      <c r="R179" s="37" t="s">
        <v>156</v>
      </c>
    </row>
    <row r="180" spans="1:18" ht="30" hidden="1" customHeight="1">
      <c r="A180" s="2">
        <v>173</v>
      </c>
      <c r="B180" s="3" t="s">
        <v>756</v>
      </c>
      <c r="C180" s="137" t="s">
        <v>954</v>
      </c>
      <c r="D180" s="138" t="s">
        <v>1036</v>
      </c>
      <c r="E180" s="138" t="s">
        <v>1037</v>
      </c>
      <c r="F180" s="432"/>
      <c r="G180" s="433"/>
      <c r="H180" s="434"/>
      <c r="I180" s="434"/>
      <c r="J180" s="434"/>
      <c r="K180" s="434"/>
      <c r="L180" s="434"/>
      <c r="M180" s="434"/>
      <c r="N180" s="434"/>
      <c r="O180" s="434">
        <v>1</v>
      </c>
      <c r="P180" s="81" t="s">
        <v>23</v>
      </c>
      <c r="Q180" s="37" t="s">
        <v>940</v>
      </c>
      <c r="R180" s="37" t="s">
        <v>156</v>
      </c>
    </row>
    <row r="181" spans="1:18" ht="30" hidden="1" customHeight="1">
      <c r="A181" s="2">
        <v>174</v>
      </c>
      <c r="B181" s="3" t="s">
        <v>759</v>
      </c>
      <c r="C181" s="137" t="s">
        <v>954</v>
      </c>
      <c r="D181" s="138" t="s">
        <v>1038</v>
      </c>
      <c r="E181" s="138" t="s">
        <v>1039</v>
      </c>
      <c r="F181" s="432"/>
      <c r="G181" s="433"/>
      <c r="H181" s="434"/>
      <c r="I181" s="434"/>
      <c r="J181" s="434"/>
      <c r="K181" s="434"/>
      <c r="L181" s="434"/>
      <c r="M181" s="434"/>
      <c r="N181" s="434"/>
      <c r="O181" s="434">
        <v>1</v>
      </c>
      <c r="P181" s="81" t="s">
        <v>23</v>
      </c>
      <c r="Q181" s="37" t="s">
        <v>940</v>
      </c>
      <c r="R181" s="37" t="s">
        <v>156</v>
      </c>
    </row>
    <row r="182" spans="1:18" ht="30" hidden="1" customHeight="1">
      <c r="A182" s="2">
        <v>175</v>
      </c>
      <c r="B182" s="91" t="s">
        <v>1040</v>
      </c>
      <c r="C182" s="67" t="s">
        <v>1041</v>
      </c>
      <c r="D182" s="44" t="s">
        <v>1042</v>
      </c>
      <c r="E182" s="399" t="s">
        <v>1043</v>
      </c>
      <c r="F182" s="476"/>
      <c r="G182" s="480"/>
      <c r="H182" s="477"/>
      <c r="I182" s="477"/>
      <c r="J182" s="477"/>
      <c r="K182" s="477"/>
      <c r="L182" s="477"/>
      <c r="M182" s="477"/>
      <c r="N182" s="477"/>
      <c r="O182" s="477">
        <v>1</v>
      </c>
      <c r="P182" s="10"/>
      <c r="Q182" s="37" t="s">
        <v>940</v>
      </c>
      <c r="R182" s="37" t="s">
        <v>156</v>
      </c>
    </row>
    <row r="183" spans="1:18" ht="30" customHeight="1">
      <c r="A183" s="2">
        <v>176</v>
      </c>
      <c r="B183" s="91" t="s">
        <v>1044</v>
      </c>
      <c r="C183" s="67" t="s">
        <v>1041</v>
      </c>
      <c r="D183" s="44" t="s">
        <v>1042</v>
      </c>
      <c r="E183" s="399" t="s">
        <v>1045</v>
      </c>
      <c r="F183" s="476">
        <v>1</v>
      </c>
      <c r="G183" s="492"/>
      <c r="H183" s="498"/>
      <c r="I183" s="498"/>
      <c r="J183" s="498"/>
      <c r="K183" s="498"/>
      <c r="L183" s="498"/>
      <c r="M183" s="498"/>
      <c r="N183" s="498"/>
      <c r="O183" s="498"/>
      <c r="P183" s="10" t="s">
        <v>2132</v>
      </c>
      <c r="Q183" s="37" t="s">
        <v>940</v>
      </c>
      <c r="R183" s="37" t="s">
        <v>156</v>
      </c>
    </row>
    <row r="184" spans="1:18" ht="30" customHeight="1">
      <c r="A184" s="2">
        <v>177</v>
      </c>
      <c r="B184" s="91" t="s">
        <v>1046</v>
      </c>
      <c r="C184" s="67" t="s">
        <v>1041</v>
      </c>
      <c r="D184" s="44" t="s">
        <v>1047</v>
      </c>
      <c r="E184" s="399" t="s">
        <v>1048</v>
      </c>
      <c r="F184" s="476">
        <v>1</v>
      </c>
      <c r="G184" s="435"/>
      <c r="H184" s="436"/>
      <c r="I184" s="436"/>
      <c r="J184" s="436"/>
      <c r="K184" s="436"/>
      <c r="L184" s="436"/>
      <c r="M184" s="436"/>
      <c r="N184" s="436"/>
      <c r="O184" s="436"/>
      <c r="P184" s="10" t="s">
        <v>2132</v>
      </c>
      <c r="Q184" s="37" t="s">
        <v>940</v>
      </c>
      <c r="R184" s="37" t="s">
        <v>156</v>
      </c>
    </row>
    <row r="185" spans="1:18" ht="30" hidden="1" customHeight="1">
      <c r="A185" s="2">
        <v>178</v>
      </c>
      <c r="B185" s="91" t="s">
        <v>1049</v>
      </c>
      <c r="C185" s="67" t="s">
        <v>1041</v>
      </c>
      <c r="D185" s="44" t="s">
        <v>1041</v>
      </c>
      <c r="E185" s="399" t="s">
        <v>1050</v>
      </c>
      <c r="F185" s="476"/>
      <c r="G185" s="480"/>
      <c r="H185" s="477"/>
      <c r="I185" s="477"/>
      <c r="J185" s="477"/>
      <c r="K185" s="477"/>
      <c r="L185" s="477"/>
      <c r="M185" s="477"/>
      <c r="N185" s="477"/>
      <c r="O185" s="477">
        <v>1</v>
      </c>
      <c r="P185" s="10"/>
      <c r="Q185" s="37" t="s">
        <v>940</v>
      </c>
      <c r="R185" s="37" t="s">
        <v>156</v>
      </c>
    </row>
    <row r="186" spans="1:18" ht="30" hidden="1" customHeight="1">
      <c r="A186" s="2">
        <v>179</v>
      </c>
      <c r="B186" s="91" t="s">
        <v>1052</v>
      </c>
      <c r="C186" s="67" t="s">
        <v>1041</v>
      </c>
      <c r="D186" s="44" t="s">
        <v>1053</v>
      </c>
      <c r="E186" s="399" t="s">
        <v>1054</v>
      </c>
      <c r="F186" s="476"/>
      <c r="G186" s="606"/>
      <c r="H186" s="606"/>
      <c r="I186" s="606"/>
      <c r="J186" s="606"/>
      <c r="K186" s="606">
        <v>1</v>
      </c>
      <c r="L186" s="436"/>
      <c r="M186" s="436"/>
      <c r="N186" s="436"/>
      <c r="O186" s="436"/>
      <c r="P186" s="10"/>
      <c r="Q186" s="37" t="s">
        <v>940</v>
      </c>
      <c r="R186" s="37" t="s">
        <v>156</v>
      </c>
    </row>
    <row r="187" spans="1:18" ht="30" hidden="1" customHeight="1">
      <c r="A187" s="2">
        <v>180</v>
      </c>
      <c r="B187" s="91" t="s">
        <v>1056</v>
      </c>
      <c r="C187" s="67" t="s">
        <v>1041</v>
      </c>
      <c r="D187" s="44" t="s">
        <v>1057</v>
      </c>
      <c r="E187" s="399" t="s">
        <v>1058</v>
      </c>
      <c r="F187" s="476"/>
      <c r="G187" s="480"/>
      <c r="H187" s="477"/>
      <c r="I187" s="477"/>
      <c r="J187" s="477"/>
      <c r="K187" s="477"/>
      <c r="L187" s="477"/>
      <c r="M187" s="477"/>
      <c r="N187" s="477"/>
      <c r="O187" s="477">
        <v>1</v>
      </c>
      <c r="P187" s="10"/>
      <c r="Q187" s="37" t="s">
        <v>940</v>
      </c>
      <c r="R187" s="37" t="s">
        <v>156</v>
      </c>
    </row>
    <row r="188" spans="1:18" ht="30" hidden="1" customHeight="1">
      <c r="A188" s="2">
        <v>181</v>
      </c>
      <c r="B188" s="31" t="s">
        <v>1060</v>
      </c>
      <c r="C188" s="76" t="s">
        <v>959</v>
      </c>
      <c r="D188" s="44" t="s">
        <v>1061</v>
      </c>
      <c r="E188" s="399" t="s">
        <v>1062</v>
      </c>
      <c r="F188" s="476"/>
      <c r="G188" s="480"/>
      <c r="H188" s="477"/>
      <c r="I188" s="477"/>
      <c r="J188" s="477">
        <v>1</v>
      </c>
      <c r="K188" s="498"/>
      <c r="L188" s="436"/>
      <c r="M188" s="436"/>
      <c r="N188" s="436"/>
      <c r="O188" s="436"/>
      <c r="P188" s="10"/>
      <c r="Q188" s="37" t="s">
        <v>940</v>
      </c>
      <c r="R188" s="37" t="s">
        <v>156</v>
      </c>
    </row>
    <row r="189" spans="1:18" ht="30" hidden="1" customHeight="1">
      <c r="A189" s="2">
        <v>182</v>
      </c>
      <c r="B189" s="3" t="s">
        <v>598</v>
      </c>
      <c r="C189" s="43" t="s">
        <v>940</v>
      </c>
      <c r="D189" s="44" t="s">
        <v>1064</v>
      </c>
      <c r="E189" s="399" t="s">
        <v>1065</v>
      </c>
      <c r="F189" s="476"/>
      <c r="G189" s="433"/>
      <c r="H189" s="434"/>
      <c r="I189" s="434"/>
      <c r="J189" s="434"/>
      <c r="K189" s="434"/>
      <c r="L189" s="434"/>
      <c r="M189" s="434"/>
      <c r="N189" s="434"/>
      <c r="O189" s="434">
        <v>1</v>
      </c>
      <c r="P189" s="81" t="s">
        <v>23</v>
      </c>
      <c r="Q189" s="37" t="s">
        <v>940</v>
      </c>
      <c r="R189" s="37" t="s">
        <v>156</v>
      </c>
    </row>
    <row r="190" spans="1:18" ht="30" hidden="1" customHeight="1">
      <c r="A190" s="2">
        <v>183</v>
      </c>
      <c r="B190" s="3" t="s">
        <v>601</v>
      </c>
      <c r="C190" s="43" t="s">
        <v>940</v>
      </c>
      <c r="D190" s="44" t="s">
        <v>1064</v>
      </c>
      <c r="E190" s="399" t="s">
        <v>1066</v>
      </c>
      <c r="F190" s="476"/>
      <c r="G190" s="433"/>
      <c r="H190" s="434"/>
      <c r="I190" s="434"/>
      <c r="J190" s="434"/>
      <c r="K190" s="434"/>
      <c r="L190" s="434"/>
      <c r="M190" s="434"/>
      <c r="N190" s="434"/>
      <c r="O190" s="434">
        <v>1</v>
      </c>
      <c r="P190" s="81" t="s">
        <v>23</v>
      </c>
      <c r="Q190" s="37" t="s">
        <v>940</v>
      </c>
      <c r="R190" s="37" t="s">
        <v>156</v>
      </c>
    </row>
    <row r="191" spans="1:18" ht="30" hidden="1" customHeight="1">
      <c r="A191" s="2">
        <v>184</v>
      </c>
      <c r="B191" s="3" t="s">
        <v>1067</v>
      </c>
      <c r="C191" s="43" t="s">
        <v>940</v>
      </c>
      <c r="D191" s="44" t="s">
        <v>1068</v>
      </c>
      <c r="E191" s="399" t="s">
        <v>1069</v>
      </c>
      <c r="F191" s="476"/>
      <c r="G191" s="489"/>
      <c r="H191" s="489"/>
      <c r="I191" s="489"/>
      <c r="J191" s="489"/>
      <c r="K191" s="489"/>
      <c r="L191" s="503"/>
      <c r="M191" s="504"/>
      <c r="N191" s="503">
        <v>1</v>
      </c>
      <c r="O191" s="436"/>
      <c r="P191" s="10"/>
      <c r="Q191" s="37" t="s">
        <v>940</v>
      </c>
      <c r="R191" s="37" t="s">
        <v>156</v>
      </c>
    </row>
    <row r="192" spans="1:18" ht="30" hidden="1" customHeight="1">
      <c r="A192" s="2">
        <v>185</v>
      </c>
      <c r="B192" s="3" t="s">
        <v>605</v>
      </c>
      <c r="C192" s="67" t="s">
        <v>940</v>
      </c>
      <c r="D192" s="44" t="s">
        <v>1070</v>
      </c>
      <c r="E192" s="399" t="s">
        <v>1071</v>
      </c>
      <c r="F192" s="476"/>
      <c r="G192" s="433"/>
      <c r="H192" s="434"/>
      <c r="I192" s="434"/>
      <c r="J192" s="434"/>
      <c r="K192" s="434"/>
      <c r="L192" s="434"/>
      <c r="M192" s="434"/>
      <c r="N192" s="434"/>
      <c r="O192" s="434">
        <v>1</v>
      </c>
      <c r="P192" s="81" t="s">
        <v>23</v>
      </c>
      <c r="Q192" s="37" t="s">
        <v>940</v>
      </c>
      <c r="R192" s="37" t="s">
        <v>156</v>
      </c>
    </row>
    <row r="193" spans="1:18" ht="30" customHeight="1">
      <c r="A193" s="2">
        <v>186</v>
      </c>
      <c r="B193" s="3" t="s">
        <v>1072</v>
      </c>
      <c r="C193" s="67" t="s">
        <v>940</v>
      </c>
      <c r="D193" s="44" t="s">
        <v>1070</v>
      </c>
      <c r="E193" s="399" t="s">
        <v>1073</v>
      </c>
      <c r="F193" s="476">
        <v>1</v>
      </c>
      <c r="G193" s="435"/>
      <c r="H193" s="436"/>
      <c r="I193" s="436"/>
      <c r="J193" s="436"/>
      <c r="K193" s="436"/>
      <c r="L193" s="436"/>
      <c r="M193" s="436"/>
      <c r="N193" s="436"/>
      <c r="O193" s="436"/>
      <c r="P193" s="10" t="s">
        <v>921</v>
      </c>
      <c r="Q193" s="37" t="s">
        <v>940</v>
      </c>
      <c r="R193" s="37" t="s">
        <v>156</v>
      </c>
    </row>
    <row r="194" spans="1:18" ht="30" hidden="1" customHeight="1">
      <c r="A194" s="2">
        <v>187</v>
      </c>
      <c r="B194" s="3" t="s">
        <v>609</v>
      </c>
      <c r="C194" s="67" t="s">
        <v>940</v>
      </c>
      <c r="D194" s="44" t="s">
        <v>1070</v>
      </c>
      <c r="E194" s="399" t="s">
        <v>1075</v>
      </c>
      <c r="F194" s="476"/>
      <c r="G194" s="433"/>
      <c r="H194" s="434"/>
      <c r="I194" s="434"/>
      <c r="J194" s="434"/>
      <c r="K194" s="434"/>
      <c r="L194" s="434"/>
      <c r="M194" s="434"/>
      <c r="N194" s="439"/>
      <c r="O194" s="434">
        <v>1</v>
      </c>
      <c r="P194" s="81" t="s">
        <v>23</v>
      </c>
      <c r="Q194" s="37" t="s">
        <v>940</v>
      </c>
      <c r="R194" s="37" t="s">
        <v>156</v>
      </c>
    </row>
    <row r="195" spans="1:18" ht="30" hidden="1" customHeight="1">
      <c r="A195" s="2">
        <v>188</v>
      </c>
      <c r="B195" s="3" t="s">
        <v>615</v>
      </c>
      <c r="C195" s="67" t="s">
        <v>940</v>
      </c>
      <c r="D195" s="44" t="s">
        <v>1076</v>
      </c>
      <c r="E195" s="399" t="s">
        <v>1077</v>
      </c>
      <c r="F195" s="476"/>
      <c r="G195" s="433"/>
      <c r="H195" s="434"/>
      <c r="I195" s="434"/>
      <c r="J195" s="434"/>
      <c r="K195" s="434"/>
      <c r="L195" s="434"/>
      <c r="M195" s="434"/>
      <c r="N195" s="439"/>
      <c r="O195" s="434">
        <v>1</v>
      </c>
      <c r="P195" s="81" t="s">
        <v>23</v>
      </c>
      <c r="Q195" s="37" t="s">
        <v>940</v>
      </c>
      <c r="R195" s="37" t="s">
        <v>156</v>
      </c>
    </row>
    <row r="196" spans="1:18" ht="30" hidden="1" customHeight="1">
      <c r="A196" s="2">
        <v>189</v>
      </c>
      <c r="B196" s="3" t="s">
        <v>619</v>
      </c>
      <c r="C196" s="67" t="s">
        <v>940</v>
      </c>
      <c r="D196" s="44" t="s">
        <v>1078</v>
      </c>
      <c r="E196" s="399" t="s">
        <v>1079</v>
      </c>
      <c r="F196" s="476"/>
      <c r="G196" s="433"/>
      <c r="H196" s="434"/>
      <c r="I196" s="434"/>
      <c r="J196" s="434"/>
      <c r="K196" s="434"/>
      <c r="L196" s="434"/>
      <c r="M196" s="434"/>
      <c r="N196" s="434"/>
      <c r="O196" s="477">
        <v>1</v>
      </c>
      <c r="P196" s="81" t="s">
        <v>23</v>
      </c>
      <c r="Q196" s="37" t="s">
        <v>940</v>
      </c>
      <c r="R196" s="37" t="s">
        <v>156</v>
      </c>
    </row>
    <row r="197" spans="1:18" ht="30" hidden="1" customHeight="1">
      <c r="A197" s="2">
        <v>190</v>
      </c>
      <c r="B197" s="3" t="s">
        <v>623</v>
      </c>
      <c r="C197" s="67" t="s">
        <v>940</v>
      </c>
      <c r="D197" s="44" t="s">
        <v>1078</v>
      </c>
      <c r="E197" s="399" t="s">
        <v>1080</v>
      </c>
      <c r="F197" s="476"/>
      <c r="G197" s="433"/>
      <c r="H197" s="434"/>
      <c r="I197" s="434"/>
      <c r="J197" s="434"/>
      <c r="K197" s="434"/>
      <c r="L197" s="434"/>
      <c r="M197" s="434"/>
      <c r="N197" s="439"/>
      <c r="O197" s="477">
        <v>1</v>
      </c>
      <c r="P197" s="81" t="s">
        <v>23</v>
      </c>
      <c r="Q197" s="37" t="s">
        <v>940</v>
      </c>
      <c r="R197" s="37" t="s">
        <v>156</v>
      </c>
    </row>
    <row r="198" spans="1:18" ht="30" hidden="1" customHeight="1">
      <c r="A198" s="2">
        <v>191</v>
      </c>
      <c r="B198" s="3" t="s">
        <v>627</v>
      </c>
      <c r="C198" s="67" t="s">
        <v>940</v>
      </c>
      <c r="D198" s="44" t="s">
        <v>1078</v>
      </c>
      <c r="E198" s="399" t="s">
        <v>1081</v>
      </c>
      <c r="F198" s="476"/>
      <c r="G198" s="433"/>
      <c r="H198" s="434"/>
      <c r="I198" s="434"/>
      <c r="J198" s="434"/>
      <c r="K198" s="434"/>
      <c r="L198" s="434"/>
      <c r="M198" s="434"/>
      <c r="N198" s="434"/>
      <c r="O198" s="477">
        <v>1</v>
      </c>
      <c r="P198" s="81" t="s">
        <v>23</v>
      </c>
      <c r="Q198" s="37" t="s">
        <v>940</v>
      </c>
      <c r="R198" s="37" t="s">
        <v>156</v>
      </c>
    </row>
    <row r="199" spans="1:18" ht="30" hidden="1" customHeight="1">
      <c r="A199" s="2">
        <v>192</v>
      </c>
      <c r="B199" s="3" t="s">
        <v>631</v>
      </c>
      <c r="C199" s="67" t="s">
        <v>940</v>
      </c>
      <c r="D199" s="44" t="s">
        <v>1078</v>
      </c>
      <c r="E199" s="399" t="s">
        <v>1082</v>
      </c>
      <c r="F199" s="476"/>
      <c r="G199" s="433"/>
      <c r="H199" s="434"/>
      <c r="I199" s="434"/>
      <c r="J199" s="434"/>
      <c r="K199" s="434"/>
      <c r="L199" s="434"/>
      <c r="M199" s="434"/>
      <c r="N199" s="439"/>
      <c r="O199" s="434">
        <v>1</v>
      </c>
      <c r="P199" s="81" t="s">
        <v>23</v>
      </c>
      <c r="Q199" s="37" t="s">
        <v>940</v>
      </c>
      <c r="R199" s="37" t="s">
        <v>156</v>
      </c>
    </row>
    <row r="200" spans="1:18" ht="30" customHeight="1">
      <c r="A200" s="2">
        <v>193</v>
      </c>
      <c r="B200" s="3" t="s">
        <v>1083</v>
      </c>
      <c r="C200" s="67" t="s">
        <v>986</v>
      </c>
      <c r="D200" s="44" t="s">
        <v>1084</v>
      </c>
      <c r="E200" s="399" t="s">
        <v>1085</v>
      </c>
      <c r="F200" s="476">
        <v>1</v>
      </c>
      <c r="G200" s="435"/>
      <c r="H200" s="436"/>
      <c r="I200" s="436"/>
      <c r="J200" s="436"/>
      <c r="K200" s="436"/>
      <c r="L200" s="436"/>
      <c r="M200" s="436"/>
      <c r="N200" s="436"/>
      <c r="O200" s="436"/>
      <c r="P200" s="10" t="s">
        <v>921</v>
      </c>
      <c r="Q200" s="37" t="s">
        <v>940</v>
      </c>
      <c r="R200" s="37" t="s">
        <v>156</v>
      </c>
    </row>
    <row r="201" spans="1:18" ht="30" hidden="1" customHeight="1">
      <c r="A201" s="2">
        <v>194</v>
      </c>
      <c r="B201" s="3" t="s">
        <v>1086</v>
      </c>
      <c r="C201" s="67" t="s">
        <v>986</v>
      </c>
      <c r="D201" s="44" t="s">
        <v>986</v>
      </c>
      <c r="E201" s="399" t="s">
        <v>1087</v>
      </c>
      <c r="F201" s="476"/>
      <c r="G201" s="480"/>
      <c r="H201" s="477"/>
      <c r="I201" s="477"/>
      <c r="J201" s="477"/>
      <c r="K201" s="477"/>
      <c r="L201" s="477"/>
      <c r="M201" s="477"/>
      <c r="N201" s="477">
        <v>1</v>
      </c>
      <c r="O201" s="436"/>
      <c r="P201" s="10"/>
      <c r="Q201" s="37" t="s">
        <v>940</v>
      </c>
      <c r="R201" s="37" t="s">
        <v>156</v>
      </c>
    </row>
    <row r="202" spans="1:18" ht="30" hidden="1" customHeight="1">
      <c r="A202" s="2">
        <v>195</v>
      </c>
      <c r="B202" s="3" t="s">
        <v>1088</v>
      </c>
      <c r="C202" s="67" t="s">
        <v>986</v>
      </c>
      <c r="D202" s="44" t="s">
        <v>986</v>
      </c>
      <c r="E202" s="399" t="s">
        <v>1089</v>
      </c>
      <c r="F202" s="476"/>
      <c r="G202" s="490"/>
      <c r="H202" s="439">
        <v>1</v>
      </c>
      <c r="I202" s="436"/>
      <c r="J202" s="436"/>
      <c r="K202" s="436"/>
      <c r="L202" s="436"/>
      <c r="M202" s="436"/>
      <c r="N202" s="436"/>
      <c r="O202" s="436"/>
      <c r="P202" s="10"/>
      <c r="Q202" s="37" t="s">
        <v>940</v>
      </c>
      <c r="R202" s="37" t="s">
        <v>156</v>
      </c>
    </row>
    <row r="203" spans="1:18" ht="30" hidden="1" customHeight="1">
      <c r="A203" s="2">
        <v>196</v>
      </c>
      <c r="B203" s="3" t="s">
        <v>1090</v>
      </c>
      <c r="C203" s="67" t="s">
        <v>986</v>
      </c>
      <c r="D203" s="44" t="s">
        <v>1091</v>
      </c>
      <c r="E203" s="399" t="s">
        <v>1092</v>
      </c>
      <c r="F203" s="476"/>
      <c r="G203" s="480"/>
      <c r="H203" s="477"/>
      <c r="I203" s="477"/>
      <c r="J203" s="477">
        <v>1</v>
      </c>
      <c r="K203" s="436"/>
      <c r="L203" s="436"/>
      <c r="M203" s="436"/>
      <c r="N203" s="436"/>
      <c r="O203" s="436"/>
      <c r="P203" s="10"/>
      <c r="Q203" s="37" t="s">
        <v>940</v>
      </c>
      <c r="R203" s="37" t="s">
        <v>156</v>
      </c>
    </row>
    <row r="204" spans="1:18" ht="30" customHeight="1">
      <c r="A204" s="2">
        <v>197</v>
      </c>
      <c r="B204" s="3" t="s">
        <v>1093</v>
      </c>
      <c r="C204" s="67" t="s">
        <v>986</v>
      </c>
      <c r="D204" s="44" t="s">
        <v>1094</v>
      </c>
      <c r="E204" s="399" t="s">
        <v>1095</v>
      </c>
      <c r="F204" s="476">
        <v>1</v>
      </c>
      <c r="G204" s="435"/>
      <c r="H204" s="436"/>
      <c r="I204" s="436"/>
      <c r="J204" s="436"/>
      <c r="K204" s="436"/>
      <c r="L204" s="436"/>
      <c r="M204" s="436"/>
      <c r="N204" s="436"/>
      <c r="O204" s="436"/>
      <c r="P204" s="10" t="s">
        <v>921</v>
      </c>
      <c r="Q204" s="37" t="s">
        <v>940</v>
      </c>
      <c r="R204" s="37" t="s">
        <v>156</v>
      </c>
    </row>
    <row r="205" spans="1:18" ht="30" hidden="1" customHeight="1">
      <c r="A205" s="2">
        <v>198</v>
      </c>
      <c r="B205" s="3" t="s">
        <v>1096</v>
      </c>
      <c r="C205" s="67" t="s">
        <v>986</v>
      </c>
      <c r="D205" s="44" t="s">
        <v>1097</v>
      </c>
      <c r="E205" s="399" t="s">
        <v>1098</v>
      </c>
      <c r="F205" s="476"/>
      <c r="G205" s="433"/>
      <c r="H205" s="434"/>
      <c r="I205" s="434"/>
      <c r="J205" s="434"/>
      <c r="K205" s="434"/>
      <c r="L205" s="434"/>
      <c r="M205" s="434"/>
      <c r="N205" s="477">
        <v>1</v>
      </c>
      <c r="O205" s="436"/>
      <c r="P205" s="10"/>
      <c r="Q205" s="37" t="s">
        <v>940</v>
      </c>
      <c r="R205" s="37" t="s">
        <v>156</v>
      </c>
    </row>
    <row r="206" spans="1:18" ht="30" hidden="1" customHeight="1">
      <c r="A206" s="2">
        <v>199</v>
      </c>
      <c r="B206" s="3" t="s">
        <v>490</v>
      </c>
      <c r="C206" s="67" t="s">
        <v>986</v>
      </c>
      <c r="D206" s="44" t="s">
        <v>1099</v>
      </c>
      <c r="E206" s="399" t="s">
        <v>1100</v>
      </c>
      <c r="F206" s="476"/>
      <c r="G206" s="433"/>
      <c r="H206" s="434"/>
      <c r="I206" s="434"/>
      <c r="J206" s="434"/>
      <c r="K206" s="434"/>
      <c r="L206" s="434"/>
      <c r="M206" s="434"/>
      <c r="N206" s="434"/>
      <c r="O206" s="434">
        <v>1</v>
      </c>
      <c r="P206" s="81" t="s">
        <v>23</v>
      </c>
      <c r="Q206" s="37" t="s">
        <v>940</v>
      </c>
      <c r="R206" s="37" t="s">
        <v>156</v>
      </c>
    </row>
    <row r="207" spans="1:18" ht="30" hidden="1" customHeight="1">
      <c r="A207" s="2">
        <v>200</v>
      </c>
      <c r="B207" s="3" t="s">
        <v>494</v>
      </c>
      <c r="C207" s="67" t="s">
        <v>986</v>
      </c>
      <c r="D207" s="44" t="s">
        <v>1099</v>
      </c>
      <c r="E207" s="399" t="s">
        <v>1101</v>
      </c>
      <c r="F207" s="476"/>
      <c r="G207" s="433"/>
      <c r="H207" s="434"/>
      <c r="I207" s="434"/>
      <c r="J207" s="434"/>
      <c r="K207" s="434"/>
      <c r="L207" s="434"/>
      <c r="M207" s="434"/>
      <c r="N207" s="434"/>
      <c r="O207" s="434">
        <v>1</v>
      </c>
      <c r="P207" s="81" t="s">
        <v>23</v>
      </c>
      <c r="Q207" s="37" t="s">
        <v>940</v>
      </c>
      <c r="R207" s="37" t="s">
        <v>156</v>
      </c>
    </row>
    <row r="208" spans="1:18" ht="30" hidden="1" customHeight="1">
      <c r="A208" s="2">
        <v>201</v>
      </c>
      <c r="B208" s="3" t="s">
        <v>497</v>
      </c>
      <c r="C208" s="67" t="s">
        <v>986</v>
      </c>
      <c r="D208" s="44" t="s">
        <v>1102</v>
      </c>
      <c r="E208" s="399" t="s">
        <v>1103</v>
      </c>
      <c r="F208" s="476"/>
      <c r="G208" s="433"/>
      <c r="H208" s="434"/>
      <c r="I208" s="434"/>
      <c r="J208" s="434"/>
      <c r="K208" s="434"/>
      <c r="L208" s="434"/>
      <c r="M208" s="434"/>
      <c r="N208" s="434"/>
      <c r="O208" s="434">
        <v>1</v>
      </c>
      <c r="P208" s="81" t="s">
        <v>23</v>
      </c>
      <c r="Q208" s="37" t="s">
        <v>940</v>
      </c>
      <c r="R208" s="37" t="s">
        <v>156</v>
      </c>
    </row>
    <row r="209" spans="1:18" ht="30" hidden="1" customHeight="1">
      <c r="A209" s="2">
        <v>202</v>
      </c>
      <c r="B209" s="3" t="s">
        <v>500</v>
      </c>
      <c r="C209" s="67" t="s">
        <v>986</v>
      </c>
      <c r="D209" s="44" t="s">
        <v>1104</v>
      </c>
      <c r="E209" s="399" t="s">
        <v>1105</v>
      </c>
      <c r="F209" s="476"/>
      <c r="G209" s="433"/>
      <c r="H209" s="434"/>
      <c r="I209" s="434"/>
      <c r="J209" s="434"/>
      <c r="K209" s="434"/>
      <c r="L209" s="434"/>
      <c r="M209" s="434"/>
      <c r="N209" s="434"/>
      <c r="O209" s="434">
        <v>1</v>
      </c>
      <c r="P209" s="81" t="s">
        <v>23</v>
      </c>
      <c r="Q209" s="37" t="s">
        <v>940</v>
      </c>
      <c r="R209" s="37" t="s">
        <v>156</v>
      </c>
    </row>
    <row r="210" spans="1:18" ht="30" hidden="1" customHeight="1">
      <c r="A210" s="2">
        <v>203</v>
      </c>
      <c r="B210" s="3" t="s">
        <v>1106</v>
      </c>
      <c r="C210" s="67" t="s">
        <v>986</v>
      </c>
      <c r="D210" s="44" t="s">
        <v>1107</v>
      </c>
      <c r="E210" s="399" t="s">
        <v>1108</v>
      </c>
      <c r="F210" s="476"/>
      <c r="G210" s="433"/>
      <c r="H210" s="434"/>
      <c r="I210" s="434"/>
      <c r="J210" s="434"/>
      <c r="K210" s="434"/>
      <c r="L210" s="434"/>
      <c r="M210" s="434"/>
      <c r="N210" s="434"/>
      <c r="O210" s="434">
        <v>1</v>
      </c>
      <c r="P210" s="10"/>
      <c r="Q210" s="37" t="s">
        <v>940</v>
      </c>
      <c r="R210" s="37" t="s">
        <v>156</v>
      </c>
    </row>
    <row r="211" spans="1:18" ht="30" hidden="1" customHeight="1">
      <c r="A211" s="2">
        <v>204</v>
      </c>
      <c r="B211" s="3" t="s">
        <v>1109</v>
      </c>
      <c r="C211" s="67" t="s">
        <v>986</v>
      </c>
      <c r="D211" s="44" t="s">
        <v>1110</v>
      </c>
      <c r="E211" s="399" t="s">
        <v>1111</v>
      </c>
      <c r="F211" s="476"/>
      <c r="G211" s="433"/>
      <c r="H211" s="434"/>
      <c r="I211" s="434"/>
      <c r="J211" s="434"/>
      <c r="K211" s="434"/>
      <c r="L211" s="434"/>
      <c r="M211" s="434"/>
      <c r="N211" s="434"/>
      <c r="O211" s="434">
        <v>1</v>
      </c>
      <c r="P211" s="10"/>
      <c r="Q211" s="37" t="s">
        <v>940</v>
      </c>
      <c r="R211" s="37" t="s">
        <v>156</v>
      </c>
    </row>
    <row r="212" spans="1:18" ht="30" hidden="1" customHeight="1">
      <c r="A212" s="2">
        <v>205</v>
      </c>
      <c r="B212" s="3" t="s">
        <v>504</v>
      </c>
      <c r="C212" s="67" t="s">
        <v>986</v>
      </c>
      <c r="D212" s="44" t="s">
        <v>1112</v>
      </c>
      <c r="E212" s="399" t="s">
        <v>1113</v>
      </c>
      <c r="F212" s="476"/>
      <c r="G212" s="433"/>
      <c r="H212" s="434"/>
      <c r="I212" s="434"/>
      <c r="J212" s="434"/>
      <c r="K212" s="434"/>
      <c r="L212" s="434"/>
      <c r="M212" s="434"/>
      <c r="N212" s="434"/>
      <c r="O212" s="434">
        <v>1</v>
      </c>
      <c r="P212" s="81" t="s">
        <v>23</v>
      </c>
      <c r="Q212" s="37" t="s">
        <v>940</v>
      </c>
      <c r="R212" s="37" t="s">
        <v>156</v>
      </c>
    </row>
    <row r="213" spans="1:18" ht="30" hidden="1" customHeight="1">
      <c r="A213" s="2">
        <v>206</v>
      </c>
      <c r="B213" s="3" t="s">
        <v>1115</v>
      </c>
      <c r="C213" s="67" t="s">
        <v>1018</v>
      </c>
      <c r="D213" s="44" t="s">
        <v>1116</v>
      </c>
      <c r="E213" s="399" t="s">
        <v>1117</v>
      </c>
      <c r="F213" s="476"/>
      <c r="G213" s="606"/>
      <c r="H213" s="606"/>
      <c r="I213" s="606">
        <v>1</v>
      </c>
      <c r="J213" s="436"/>
      <c r="K213" s="436"/>
      <c r="L213" s="436"/>
      <c r="M213" s="436"/>
      <c r="N213" s="436"/>
      <c r="O213" s="436"/>
      <c r="P213" s="10"/>
      <c r="Q213" s="37" t="s">
        <v>940</v>
      </c>
      <c r="R213" s="37" t="s">
        <v>156</v>
      </c>
    </row>
    <row r="214" spans="1:18" ht="30" hidden="1" customHeight="1">
      <c r="A214" s="2">
        <v>207</v>
      </c>
      <c r="B214" s="3" t="s">
        <v>1120</v>
      </c>
      <c r="C214" s="67" t="s">
        <v>1018</v>
      </c>
      <c r="D214" s="44" t="s">
        <v>1116</v>
      </c>
      <c r="E214" s="399" t="s">
        <v>1121</v>
      </c>
      <c r="F214" s="476"/>
      <c r="G214" s="606"/>
      <c r="H214" s="606"/>
      <c r="I214" s="606"/>
      <c r="J214" s="606"/>
      <c r="K214" s="606">
        <v>1</v>
      </c>
      <c r="L214" s="436"/>
      <c r="M214" s="436"/>
      <c r="N214" s="436"/>
      <c r="O214" s="436"/>
      <c r="P214" s="10" t="s">
        <v>2137</v>
      </c>
      <c r="Q214" s="37" t="s">
        <v>940</v>
      </c>
      <c r="R214" s="37" t="s">
        <v>156</v>
      </c>
    </row>
    <row r="215" spans="1:18" ht="30" hidden="1" customHeight="1">
      <c r="A215" s="2">
        <v>208</v>
      </c>
      <c r="B215" s="3" t="s">
        <v>1123</v>
      </c>
      <c r="C215" s="67" t="s">
        <v>1018</v>
      </c>
      <c r="D215" s="44" t="s">
        <v>1018</v>
      </c>
      <c r="E215" s="399" t="s">
        <v>1124</v>
      </c>
      <c r="F215" s="476"/>
      <c r="G215" s="606"/>
      <c r="H215" s="606">
        <v>1</v>
      </c>
      <c r="I215" s="436"/>
      <c r="J215" s="436"/>
      <c r="K215" s="436"/>
      <c r="L215" s="436"/>
      <c r="M215" s="436"/>
      <c r="N215" s="436"/>
      <c r="O215" s="436"/>
      <c r="P215" s="10"/>
      <c r="Q215" s="37" t="s">
        <v>940</v>
      </c>
      <c r="R215" s="37" t="s">
        <v>156</v>
      </c>
    </row>
    <row r="216" spans="1:18" ht="30" hidden="1" customHeight="1">
      <c r="A216" s="2">
        <v>209</v>
      </c>
      <c r="B216" s="3" t="s">
        <v>1126</v>
      </c>
      <c r="C216" s="67" t="s">
        <v>1018</v>
      </c>
      <c r="D216" s="44" t="s">
        <v>1018</v>
      </c>
      <c r="E216" s="399" t="s">
        <v>1127</v>
      </c>
      <c r="F216" s="476"/>
      <c r="G216" s="480"/>
      <c r="H216" s="477"/>
      <c r="I216" s="477"/>
      <c r="J216" s="477"/>
      <c r="K216" s="477"/>
      <c r="L216" s="477"/>
      <c r="M216" s="477"/>
      <c r="N216" s="477"/>
      <c r="O216" s="477">
        <v>1</v>
      </c>
      <c r="P216" s="10"/>
      <c r="Q216" s="37" t="s">
        <v>940</v>
      </c>
      <c r="R216" s="37" t="s">
        <v>156</v>
      </c>
    </row>
    <row r="217" spans="1:18" ht="30" hidden="1" customHeight="1">
      <c r="A217" s="2">
        <v>210</v>
      </c>
      <c r="B217" s="3" t="s">
        <v>1129</v>
      </c>
      <c r="C217" s="43" t="s">
        <v>1018</v>
      </c>
      <c r="D217" s="44" t="s">
        <v>1130</v>
      </c>
      <c r="E217" s="399" t="s">
        <v>1131</v>
      </c>
      <c r="F217" s="476"/>
      <c r="G217" s="433"/>
      <c r="H217" s="434">
        <v>1</v>
      </c>
      <c r="I217" s="436"/>
      <c r="J217" s="436"/>
      <c r="K217" s="436"/>
      <c r="L217" s="436"/>
      <c r="M217" s="436"/>
      <c r="N217" s="436"/>
      <c r="O217" s="436"/>
      <c r="P217" s="10" t="s">
        <v>1132</v>
      </c>
      <c r="Q217" s="37" t="s">
        <v>940</v>
      </c>
      <c r="R217" s="37" t="s">
        <v>156</v>
      </c>
    </row>
    <row r="218" spans="1:18" ht="30" hidden="1" customHeight="1">
      <c r="A218" s="2">
        <v>211</v>
      </c>
      <c r="B218" s="170" t="s">
        <v>213</v>
      </c>
      <c r="C218" s="64" t="s">
        <v>1018</v>
      </c>
      <c r="D218" s="44" t="s">
        <v>1130</v>
      </c>
      <c r="E218" s="399" t="s">
        <v>1134</v>
      </c>
      <c r="F218" s="476"/>
      <c r="G218" s="433"/>
      <c r="H218" s="434"/>
      <c r="I218" s="434"/>
      <c r="J218" s="434"/>
      <c r="K218" s="434"/>
      <c r="L218" s="434"/>
      <c r="M218" s="434"/>
      <c r="N218" s="434"/>
      <c r="O218" s="501">
        <v>1</v>
      </c>
      <c r="P218" s="81" t="s">
        <v>23</v>
      </c>
      <c r="Q218" s="37" t="s">
        <v>940</v>
      </c>
      <c r="R218" s="37" t="s">
        <v>156</v>
      </c>
    </row>
    <row r="219" spans="1:18" ht="30" hidden="1" customHeight="1">
      <c r="A219" s="2">
        <v>212</v>
      </c>
      <c r="B219" s="170" t="s">
        <v>218</v>
      </c>
      <c r="C219" s="64" t="s">
        <v>1018</v>
      </c>
      <c r="D219" s="44" t="s">
        <v>1136</v>
      </c>
      <c r="E219" s="399" t="s">
        <v>1137</v>
      </c>
      <c r="F219" s="476"/>
      <c r="G219" s="433"/>
      <c r="H219" s="434"/>
      <c r="I219" s="434"/>
      <c r="J219" s="434"/>
      <c r="K219" s="434"/>
      <c r="L219" s="434"/>
      <c r="M219" s="434"/>
      <c r="N219" s="434"/>
      <c r="O219" s="501">
        <v>1</v>
      </c>
      <c r="P219" s="81" t="s">
        <v>23</v>
      </c>
      <c r="Q219" s="37" t="s">
        <v>940</v>
      </c>
      <c r="R219" s="37" t="s">
        <v>156</v>
      </c>
    </row>
    <row r="220" spans="1:18" ht="30" hidden="1" customHeight="1">
      <c r="A220" s="2">
        <v>213</v>
      </c>
      <c r="B220" s="4" t="s">
        <v>1206</v>
      </c>
      <c r="C220" s="67" t="s">
        <v>1140</v>
      </c>
      <c r="D220" s="156" t="s">
        <v>1161</v>
      </c>
      <c r="E220" s="399" t="s">
        <v>1207</v>
      </c>
      <c r="F220" s="432"/>
      <c r="G220" s="512">
        <v>1</v>
      </c>
      <c r="H220" s="444"/>
      <c r="I220" s="460"/>
      <c r="J220" s="444"/>
      <c r="K220" s="444"/>
      <c r="L220" s="444"/>
      <c r="M220" s="444"/>
      <c r="N220" s="444"/>
      <c r="O220" s="444"/>
      <c r="P220" s="158"/>
      <c r="Q220" s="155" t="s">
        <v>1140</v>
      </c>
      <c r="R220" s="11" t="s">
        <v>156</v>
      </c>
    </row>
    <row r="221" spans="1:18" ht="30" hidden="1" customHeight="1">
      <c r="A221" s="2">
        <v>214</v>
      </c>
      <c r="B221" s="4" t="s">
        <v>1208</v>
      </c>
      <c r="C221" s="67" t="s">
        <v>1140</v>
      </c>
      <c r="D221" s="156" t="s">
        <v>1161</v>
      </c>
      <c r="E221" s="399" t="s">
        <v>1209</v>
      </c>
      <c r="F221" s="432"/>
      <c r="G221" s="466"/>
      <c r="H221" s="467"/>
      <c r="I221" s="467"/>
      <c r="J221" s="467"/>
      <c r="K221" s="467"/>
      <c r="L221" s="467"/>
      <c r="M221" s="505"/>
      <c r="N221" s="505">
        <v>1</v>
      </c>
      <c r="O221" s="444"/>
      <c r="P221" s="161"/>
      <c r="Q221" s="155" t="s">
        <v>1140</v>
      </c>
      <c r="R221" s="11" t="s">
        <v>156</v>
      </c>
    </row>
    <row r="222" spans="1:18" ht="30" hidden="1" customHeight="1">
      <c r="A222" s="2">
        <v>215</v>
      </c>
      <c r="B222" s="4" t="s">
        <v>1210</v>
      </c>
      <c r="C222" s="67" t="s">
        <v>1140</v>
      </c>
      <c r="D222" s="156" t="s">
        <v>1161</v>
      </c>
      <c r="E222" s="399" t="s">
        <v>1211</v>
      </c>
      <c r="F222" s="508"/>
      <c r="G222" s="466"/>
      <c r="H222" s="467"/>
      <c r="I222" s="467"/>
      <c r="J222" s="467"/>
      <c r="K222" s="467"/>
      <c r="L222" s="467"/>
      <c r="M222" s="505"/>
      <c r="N222" s="505">
        <v>1</v>
      </c>
      <c r="O222" s="444"/>
      <c r="P222" s="161"/>
      <c r="Q222" s="155" t="s">
        <v>1140</v>
      </c>
      <c r="R222" s="11" t="s">
        <v>156</v>
      </c>
    </row>
    <row r="223" spans="1:18" ht="30" hidden="1" customHeight="1">
      <c r="A223" s="2">
        <v>216</v>
      </c>
      <c r="B223" s="4" t="s">
        <v>1212</v>
      </c>
      <c r="C223" s="67" t="s">
        <v>1140</v>
      </c>
      <c r="D223" s="156" t="s">
        <v>1161</v>
      </c>
      <c r="E223" s="399" t="s">
        <v>1213</v>
      </c>
      <c r="F223" s="508"/>
      <c r="G223" s="509"/>
      <c r="H223" s="510"/>
      <c r="I223" s="511"/>
      <c r="J223" s="511"/>
      <c r="K223" s="511"/>
      <c r="L223" s="511"/>
      <c r="M223" s="511"/>
      <c r="N223" s="511">
        <v>1</v>
      </c>
      <c r="O223" s="444"/>
      <c r="P223" s="161"/>
      <c r="Q223" s="155" t="s">
        <v>1140</v>
      </c>
      <c r="R223" s="11" t="s">
        <v>156</v>
      </c>
    </row>
    <row r="224" spans="1:18" ht="30" customHeight="1">
      <c r="A224" s="2">
        <v>217</v>
      </c>
      <c r="B224" s="4" t="s">
        <v>1214</v>
      </c>
      <c r="C224" s="43" t="s">
        <v>1140</v>
      </c>
      <c r="D224" s="156" t="s">
        <v>1158</v>
      </c>
      <c r="E224" s="399" t="s">
        <v>1215</v>
      </c>
      <c r="F224" s="432">
        <v>1</v>
      </c>
      <c r="G224" s="446"/>
      <c r="H224" s="444"/>
      <c r="I224" s="444"/>
      <c r="J224" s="444"/>
      <c r="K224" s="444"/>
      <c r="L224" s="444"/>
      <c r="M224" s="444"/>
      <c r="N224" s="444"/>
      <c r="O224" s="444"/>
      <c r="P224" s="81" t="s">
        <v>1218</v>
      </c>
      <c r="Q224" s="155" t="s">
        <v>1140</v>
      </c>
      <c r="R224" s="11" t="s">
        <v>156</v>
      </c>
    </row>
    <row r="225" spans="1:18" ht="30" customHeight="1">
      <c r="A225" s="2">
        <v>218</v>
      </c>
      <c r="B225" s="4" t="s">
        <v>1216</v>
      </c>
      <c r="C225" s="43" t="s">
        <v>1140</v>
      </c>
      <c r="D225" s="156" t="s">
        <v>1158</v>
      </c>
      <c r="E225" s="399" t="s">
        <v>1217</v>
      </c>
      <c r="F225" s="508">
        <v>1</v>
      </c>
      <c r="G225" s="446"/>
      <c r="H225" s="444"/>
      <c r="I225" s="444"/>
      <c r="J225" s="444"/>
      <c r="K225" s="444"/>
      <c r="L225" s="444"/>
      <c r="M225" s="444"/>
      <c r="N225" s="444"/>
      <c r="O225" s="444"/>
      <c r="P225" s="81" t="s">
        <v>1218</v>
      </c>
      <c r="Q225" s="155" t="s">
        <v>1140</v>
      </c>
      <c r="R225" s="11" t="s">
        <v>156</v>
      </c>
    </row>
    <row r="226" spans="1:18" ht="30" hidden="1" customHeight="1">
      <c r="A226" s="2">
        <v>219</v>
      </c>
      <c r="B226" s="4" t="s">
        <v>535</v>
      </c>
      <c r="C226" s="43" t="s">
        <v>1140</v>
      </c>
      <c r="D226" s="156" t="s">
        <v>1158</v>
      </c>
      <c r="E226" s="399" t="s">
        <v>1219</v>
      </c>
      <c r="F226" s="508"/>
      <c r="G226" s="512"/>
      <c r="H226" s="511"/>
      <c r="I226" s="511"/>
      <c r="J226" s="511"/>
      <c r="K226" s="511"/>
      <c r="L226" s="511"/>
      <c r="M226" s="511"/>
      <c r="N226" s="511"/>
      <c r="O226" s="511">
        <v>1</v>
      </c>
      <c r="P226" s="10" t="s">
        <v>23</v>
      </c>
      <c r="Q226" s="155" t="s">
        <v>1140</v>
      </c>
      <c r="R226" s="11" t="s">
        <v>156</v>
      </c>
    </row>
    <row r="227" spans="1:18" ht="30" hidden="1" customHeight="1">
      <c r="A227" s="2">
        <v>220</v>
      </c>
      <c r="B227" s="4" t="s">
        <v>1220</v>
      </c>
      <c r="C227" s="43" t="s">
        <v>1140</v>
      </c>
      <c r="D227" s="156" t="s">
        <v>1158</v>
      </c>
      <c r="E227" s="399" t="s">
        <v>1221</v>
      </c>
      <c r="F227" s="508"/>
      <c r="G227" s="603"/>
      <c r="H227" s="603"/>
      <c r="I227" s="603"/>
      <c r="J227" s="603"/>
      <c r="K227" s="603">
        <v>1</v>
      </c>
      <c r="L227" s="444"/>
      <c r="M227" s="444"/>
      <c r="N227" s="444"/>
      <c r="O227" s="444"/>
      <c r="P227" s="81"/>
      <c r="Q227" s="155" t="s">
        <v>1140</v>
      </c>
      <c r="R227" s="11" t="s">
        <v>156</v>
      </c>
    </row>
    <row r="228" spans="1:18" ht="30" hidden="1" customHeight="1">
      <c r="A228" s="2">
        <v>221</v>
      </c>
      <c r="B228" s="4" t="s">
        <v>1222</v>
      </c>
      <c r="C228" s="43" t="s">
        <v>1140</v>
      </c>
      <c r="D228" s="156" t="s">
        <v>1158</v>
      </c>
      <c r="E228" s="399" t="s">
        <v>1223</v>
      </c>
      <c r="F228" s="432"/>
      <c r="G228" s="466"/>
      <c r="H228" s="467"/>
      <c r="I228" s="467"/>
      <c r="J228" s="467"/>
      <c r="K228" s="467"/>
      <c r="L228" s="467"/>
      <c r="M228" s="505"/>
      <c r="N228" s="505"/>
      <c r="O228" s="505">
        <v>1</v>
      </c>
      <c r="P228" s="81" t="s">
        <v>1326</v>
      </c>
      <c r="Q228" s="155" t="s">
        <v>1140</v>
      </c>
      <c r="R228" s="11" t="s">
        <v>156</v>
      </c>
    </row>
    <row r="229" spans="1:18" ht="30" hidden="1" customHeight="1">
      <c r="A229" s="2">
        <v>222</v>
      </c>
      <c r="B229" s="4" t="s">
        <v>1224</v>
      </c>
      <c r="C229" s="43" t="s">
        <v>1140</v>
      </c>
      <c r="D229" s="156" t="s">
        <v>1164</v>
      </c>
      <c r="E229" s="399" t="s">
        <v>1225</v>
      </c>
      <c r="F229" s="508"/>
      <c r="G229" s="512"/>
      <c r="H229" s="511"/>
      <c r="I229" s="511"/>
      <c r="J229" s="511"/>
      <c r="K229" s="511"/>
      <c r="L229" s="511"/>
      <c r="M229" s="513"/>
      <c r="N229" s="513">
        <v>1</v>
      </c>
      <c r="O229" s="444"/>
      <c r="P229" s="169"/>
      <c r="Q229" s="155" t="s">
        <v>1140</v>
      </c>
      <c r="R229" s="11" t="s">
        <v>156</v>
      </c>
    </row>
    <row r="230" spans="1:18" ht="30" hidden="1" customHeight="1">
      <c r="A230" s="2">
        <v>223</v>
      </c>
      <c r="B230" s="4" t="s">
        <v>1227</v>
      </c>
      <c r="C230" s="43" t="s">
        <v>1140</v>
      </c>
      <c r="D230" s="156" t="s">
        <v>1164</v>
      </c>
      <c r="E230" s="399" t="s">
        <v>1228</v>
      </c>
      <c r="F230" s="432"/>
      <c r="G230" s="512"/>
      <c r="H230" s="511"/>
      <c r="I230" s="511"/>
      <c r="J230" s="511"/>
      <c r="K230" s="511"/>
      <c r="L230" s="511"/>
      <c r="M230" s="511"/>
      <c r="N230" s="513"/>
      <c r="O230" s="513">
        <v>1</v>
      </c>
      <c r="P230" s="81" t="s">
        <v>1326</v>
      </c>
      <c r="Q230" s="155" t="s">
        <v>1140</v>
      </c>
      <c r="R230" s="11" t="s">
        <v>156</v>
      </c>
    </row>
    <row r="231" spans="1:18" ht="30" hidden="1" customHeight="1">
      <c r="A231" s="2">
        <v>224</v>
      </c>
      <c r="B231" s="4" t="s">
        <v>1229</v>
      </c>
      <c r="C231" s="43" t="s">
        <v>1140</v>
      </c>
      <c r="D231" s="156" t="s">
        <v>1164</v>
      </c>
      <c r="E231" s="399" t="s">
        <v>1230</v>
      </c>
      <c r="F231" s="432"/>
      <c r="G231" s="466"/>
      <c r="H231" s="467"/>
      <c r="I231" s="467"/>
      <c r="J231" s="467"/>
      <c r="K231" s="467"/>
      <c r="L231" s="467"/>
      <c r="M231" s="467"/>
      <c r="N231" s="467"/>
      <c r="O231" s="467">
        <v>1</v>
      </c>
      <c r="P231" s="81"/>
      <c r="Q231" s="155" t="s">
        <v>1140</v>
      </c>
      <c r="R231" s="11" t="s">
        <v>156</v>
      </c>
    </row>
    <row r="232" spans="1:18" ht="30" hidden="1" customHeight="1">
      <c r="A232" s="2">
        <v>225</v>
      </c>
      <c r="B232" s="4" t="s">
        <v>1232</v>
      </c>
      <c r="C232" s="43" t="s">
        <v>1140</v>
      </c>
      <c r="D232" s="44" t="s">
        <v>1167</v>
      </c>
      <c r="E232" s="399" t="s">
        <v>1233</v>
      </c>
      <c r="F232" s="508"/>
      <c r="G232" s="512"/>
      <c r="H232" s="511"/>
      <c r="I232" s="511"/>
      <c r="J232" s="511"/>
      <c r="K232" s="511">
        <v>1</v>
      </c>
      <c r="L232" s="444"/>
      <c r="M232" s="444"/>
      <c r="N232" s="444"/>
      <c r="O232" s="444"/>
      <c r="P232" s="10"/>
      <c r="Q232" s="155" t="s">
        <v>1140</v>
      </c>
      <c r="R232" s="11" t="s">
        <v>156</v>
      </c>
    </row>
    <row r="233" spans="1:18" ht="30" customHeight="1">
      <c r="A233" s="2">
        <v>226</v>
      </c>
      <c r="B233" s="4" t="s">
        <v>1235</v>
      </c>
      <c r="C233" s="67" t="s">
        <v>1140</v>
      </c>
      <c r="D233" s="44" t="s">
        <v>1236</v>
      </c>
      <c r="E233" s="399" t="s">
        <v>1237</v>
      </c>
      <c r="F233" s="508">
        <v>1</v>
      </c>
      <c r="G233" s="446"/>
      <c r="H233" s="444"/>
      <c r="I233" s="444"/>
      <c r="J233" s="444"/>
      <c r="K233" s="444"/>
      <c r="L233" s="444"/>
      <c r="M233" s="444"/>
      <c r="N233" s="444"/>
      <c r="O233" s="444"/>
      <c r="P233" s="81" t="s">
        <v>1238</v>
      </c>
      <c r="Q233" s="155" t="s">
        <v>1140</v>
      </c>
      <c r="R233" s="11" t="s">
        <v>156</v>
      </c>
    </row>
    <row r="234" spans="1:18" ht="30" hidden="1" customHeight="1">
      <c r="A234" s="2">
        <v>227</v>
      </c>
      <c r="B234" s="4" t="s">
        <v>1240</v>
      </c>
      <c r="C234" s="67" t="s">
        <v>1140</v>
      </c>
      <c r="D234" s="44" t="s">
        <v>1241</v>
      </c>
      <c r="E234" s="399" t="s">
        <v>1242</v>
      </c>
      <c r="F234" s="508"/>
      <c r="G234" s="512"/>
      <c r="H234" s="511"/>
      <c r="I234" s="511"/>
      <c r="J234" s="511"/>
      <c r="K234" s="511"/>
      <c r="L234" s="511"/>
      <c r="M234" s="511"/>
      <c r="N234" s="511"/>
      <c r="O234" s="511">
        <v>1</v>
      </c>
      <c r="P234" s="161"/>
      <c r="Q234" s="155" t="s">
        <v>1140</v>
      </c>
      <c r="R234" s="11" t="s">
        <v>156</v>
      </c>
    </row>
    <row r="235" spans="1:18" ht="30" hidden="1" customHeight="1">
      <c r="A235" s="2">
        <v>228</v>
      </c>
      <c r="B235" s="3" t="s">
        <v>517</v>
      </c>
      <c r="C235" s="67" t="s">
        <v>1140</v>
      </c>
      <c r="D235" s="44" t="s">
        <v>1244</v>
      </c>
      <c r="E235" s="399" t="s">
        <v>1245</v>
      </c>
      <c r="F235" s="432"/>
      <c r="G235" s="512"/>
      <c r="H235" s="511"/>
      <c r="I235" s="511"/>
      <c r="J235" s="511"/>
      <c r="K235" s="511"/>
      <c r="L235" s="511"/>
      <c r="M235" s="511"/>
      <c r="N235" s="511"/>
      <c r="O235" s="511">
        <v>1</v>
      </c>
      <c r="P235" s="81" t="s">
        <v>23</v>
      </c>
      <c r="Q235" s="155" t="s">
        <v>1140</v>
      </c>
      <c r="R235" s="11" t="s">
        <v>156</v>
      </c>
    </row>
    <row r="236" spans="1:18" ht="30" hidden="1" customHeight="1">
      <c r="A236" s="2">
        <v>229</v>
      </c>
      <c r="B236" s="3" t="s">
        <v>520</v>
      </c>
      <c r="C236" s="67" t="s">
        <v>1140</v>
      </c>
      <c r="D236" s="44" t="s">
        <v>1141</v>
      </c>
      <c r="E236" s="399" t="s">
        <v>1247</v>
      </c>
      <c r="F236" s="432"/>
      <c r="G236" s="512"/>
      <c r="H236" s="511"/>
      <c r="I236" s="511"/>
      <c r="J236" s="511"/>
      <c r="K236" s="511"/>
      <c r="L236" s="511"/>
      <c r="M236" s="511"/>
      <c r="N236" s="511"/>
      <c r="O236" s="511">
        <v>1</v>
      </c>
      <c r="P236" s="81" t="s">
        <v>23</v>
      </c>
      <c r="Q236" s="155" t="s">
        <v>1140</v>
      </c>
      <c r="R236" s="11" t="s">
        <v>156</v>
      </c>
    </row>
    <row r="237" spans="1:18" ht="30" hidden="1" customHeight="1">
      <c r="A237" s="2">
        <v>230</v>
      </c>
      <c r="B237" s="3" t="s">
        <v>523</v>
      </c>
      <c r="C237" s="67" t="s">
        <v>1140</v>
      </c>
      <c r="D237" s="44" t="s">
        <v>1141</v>
      </c>
      <c r="E237" s="399" t="s">
        <v>1249</v>
      </c>
      <c r="F237" s="432"/>
      <c r="G237" s="512"/>
      <c r="H237" s="511"/>
      <c r="I237" s="511"/>
      <c r="J237" s="511"/>
      <c r="K237" s="511"/>
      <c r="L237" s="511"/>
      <c r="M237" s="511"/>
      <c r="N237" s="511"/>
      <c r="O237" s="511">
        <v>1</v>
      </c>
      <c r="P237" s="81" t="s">
        <v>23</v>
      </c>
      <c r="Q237" s="155" t="s">
        <v>1140</v>
      </c>
      <c r="R237" s="11" t="s">
        <v>156</v>
      </c>
    </row>
    <row r="238" spans="1:18" ht="30" hidden="1" customHeight="1">
      <c r="A238" s="2">
        <v>231</v>
      </c>
      <c r="B238" s="3" t="s">
        <v>527</v>
      </c>
      <c r="C238" s="67" t="s">
        <v>1140</v>
      </c>
      <c r="D238" s="44" t="s">
        <v>1145</v>
      </c>
      <c r="E238" s="399" t="s">
        <v>1251</v>
      </c>
      <c r="F238" s="432"/>
      <c r="G238" s="512"/>
      <c r="H238" s="511"/>
      <c r="I238" s="511"/>
      <c r="J238" s="511"/>
      <c r="K238" s="511"/>
      <c r="L238" s="511"/>
      <c r="M238" s="511"/>
      <c r="N238" s="511"/>
      <c r="O238" s="511">
        <v>1</v>
      </c>
      <c r="P238" s="81" t="s">
        <v>23</v>
      </c>
      <c r="Q238" s="155" t="s">
        <v>1140</v>
      </c>
      <c r="R238" s="11" t="s">
        <v>156</v>
      </c>
    </row>
    <row r="239" spans="1:18" ht="30" hidden="1" customHeight="1">
      <c r="A239" s="2">
        <v>232</v>
      </c>
      <c r="B239" s="3" t="s">
        <v>530</v>
      </c>
      <c r="C239" s="67" t="s">
        <v>1140</v>
      </c>
      <c r="D239" s="44" t="s">
        <v>1145</v>
      </c>
      <c r="E239" s="399" t="s">
        <v>1253</v>
      </c>
      <c r="F239" s="432"/>
      <c r="G239" s="509"/>
      <c r="H239" s="511"/>
      <c r="I239" s="511"/>
      <c r="J239" s="511"/>
      <c r="K239" s="511"/>
      <c r="L239" s="511"/>
      <c r="M239" s="511"/>
      <c r="N239" s="511"/>
      <c r="O239" s="511">
        <v>1</v>
      </c>
      <c r="P239" s="81" t="s">
        <v>23</v>
      </c>
      <c r="Q239" s="155" t="s">
        <v>1140</v>
      </c>
      <c r="R239" s="11" t="s">
        <v>156</v>
      </c>
    </row>
    <row r="240" spans="1:18" ht="30" hidden="1" customHeight="1">
      <c r="A240" s="2">
        <v>233</v>
      </c>
      <c r="B240" s="3" t="s">
        <v>1255</v>
      </c>
      <c r="C240" s="67" t="s">
        <v>1181</v>
      </c>
      <c r="D240" s="44" t="s">
        <v>1191</v>
      </c>
      <c r="E240" s="399" t="s">
        <v>1256</v>
      </c>
      <c r="F240" s="432"/>
      <c r="G240" s="512"/>
      <c r="H240" s="511"/>
      <c r="I240" s="511"/>
      <c r="J240" s="511"/>
      <c r="K240" s="511"/>
      <c r="L240" s="511"/>
      <c r="M240" s="511">
        <v>1</v>
      </c>
      <c r="N240" s="444"/>
      <c r="O240" s="444"/>
      <c r="P240" s="412" t="s">
        <v>1257</v>
      </c>
      <c r="Q240" s="155" t="s">
        <v>1140</v>
      </c>
      <c r="R240" s="11" t="s">
        <v>156</v>
      </c>
    </row>
    <row r="241" spans="1:18" ht="30" hidden="1" customHeight="1">
      <c r="A241" s="2">
        <v>234</v>
      </c>
      <c r="B241" s="170" t="s">
        <v>1259</v>
      </c>
      <c r="C241" s="76" t="s">
        <v>1181</v>
      </c>
      <c r="D241" s="44" t="s">
        <v>1201</v>
      </c>
      <c r="E241" s="399" t="s">
        <v>1260</v>
      </c>
      <c r="F241" s="432"/>
      <c r="G241" s="512"/>
      <c r="H241" s="511"/>
      <c r="I241" s="511"/>
      <c r="J241" s="511"/>
      <c r="K241" s="511"/>
      <c r="L241" s="511"/>
      <c r="M241" s="511"/>
      <c r="N241" s="511">
        <v>1</v>
      </c>
      <c r="O241" s="444"/>
      <c r="P241" s="412" t="s">
        <v>1262</v>
      </c>
      <c r="Q241" s="155" t="s">
        <v>1140</v>
      </c>
      <c r="R241" s="11" t="s">
        <v>156</v>
      </c>
    </row>
    <row r="242" spans="1:18" ht="30" hidden="1" customHeight="1">
      <c r="A242" s="2">
        <v>235</v>
      </c>
      <c r="B242" s="170" t="s">
        <v>1264</v>
      </c>
      <c r="C242" s="76" t="s">
        <v>1181</v>
      </c>
      <c r="D242" s="44" t="s">
        <v>1265</v>
      </c>
      <c r="E242" s="399" t="s">
        <v>1266</v>
      </c>
      <c r="F242" s="432"/>
      <c r="G242" s="512"/>
      <c r="H242" s="511"/>
      <c r="I242" s="511"/>
      <c r="J242" s="511"/>
      <c r="K242" s="511"/>
      <c r="L242" s="511"/>
      <c r="M242" s="511"/>
      <c r="N242" s="511">
        <v>1</v>
      </c>
      <c r="O242" s="444"/>
      <c r="P242" s="413" t="s">
        <v>1226</v>
      </c>
      <c r="Q242" s="155" t="s">
        <v>1140</v>
      </c>
      <c r="R242" s="11" t="s">
        <v>156</v>
      </c>
    </row>
    <row r="243" spans="1:18" ht="30" hidden="1" customHeight="1">
      <c r="A243" s="2">
        <v>236</v>
      </c>
      <c r="B243" s="31" t="s">
        <v>1341</v>
      </c>
      <c r="C243" s="144" t="s">
        <v>1291</v>
      </c>
      <c r="D243" s="76" t="s">
        <v>1342</v>
      </c>
      <c r="E243" s="150" t="s">
        <v>1343</v>
      </c>
      <c r="F243" s="476"/>
      <c r="G243" s="512"/>
      <c r="H243" s="511"/>
      <c r="I243" s="511"/>
      <c r="J243" s="511"/>
      <c r="K243" s="511"/>
      <c r="L243" s="511"/>
      <c r="M243" s="442"/>
      <c r="N243" s="442"/>
      <c r="O243" s="442">
        <v>1</v>
      </c>
      <c r="P243" s="10" t="s">
        <v>1326</v>
      </c>
      <c r="Q243" s="182" t="s">
        <v>1272</v>
      </c>
      <c r="R243" s="37" t="s">
        <v>156</v>
      </c>
    </row>
    <row r="244" spans="1:18" ht="30" hidden="1" customHeight="1">
      <c r="A244" s="2">
        <v>237</v>
      </c>
      <c r="B244" s="3" t="s">
        <v>1346</v>
      </c>
      <c r="C244" s="104" t="s">
        <v>1269</v>
      </c>
      <c r="D244" s="76" t="s">
        <v>1347</v>
      </c>
      <c r="E244" s="150" t="s">
        <v>1348</v>
      </c>
      <c r="F244" s="515"/>
      <c r="G244" s="442"/>
      <c r="H244" s="442"/>
      <c r="I244" s="442"/>
      <c r="J244" s="442"/>
      <c r="K244" s="442"/>
      <c r="L244" s="442"/>
      <c r="M244" s="442"/>
      <c r="N244" s="442">
        <v>1</v>
      </c>
      <c r="O244" s="444"/>
      <c r="P244" s="10" t="s">
        <v>2131</v>
      </c>
      <c r="Q244" s="182" t="s">
        <v>1272</v>
      </c>
      <c r="R244" s="37" t="s">
        <v>156</v>
      </c>
    </row>
    <row r="245" spans="1:18" ht="30" hidden="1" customHeight="1">
      <c r="A245" s="2">
        <v>238</v>
      </c>
      <c r="B245" s="372" t="s">
        <v>594</v>
      </c>
      <c r="C245" s="98" t="s">
        <v>1269</v>
      </c>
      <c r="D245" s="76" t="s">
        <v>1350</v>
      </c>
      <c r="E245" s="150" t="s">
        <v>1351</v>
      </c>
      <c r="F245" s="515"/>
      <c r="G245" s="441"/>
      <c r="H245" s="442"/>
      <c r="I245" s="442"/>
      <c r="J245" s="442"/>
      <c r="K245" s="442"/>
      <c r="L245" s="442"/>
      <c r="M245" s="442"/>
      <c r="N245" s="442"/>
      <c r="O245" s="442">
        <v>1</v>
      </c>
      <c r="P245" s="81" t="s">
        <v>23</v>
      </c>
      <c r="Q245" s="182" t="s">
        <v>1272</v>
      </c>
      <c r="R245" s="37" t="s">
        <v>156</v>
      </c>
    </row>
    <row r="246" spans="1:18" ht="30" customHeight="1">
      <c r="A246" s="2">
        <v>239</v>
      </c>
      <c r="B246" s="170" t="s">
        <v>1353</v>
      </c>
      <c r="C246" s="98" t="s">
        <v>1269</v>
      </c>
      <c r="D246" s="76" t="s">
        <v>1277</v>
      </c>
      <c r="E246" s="150" t="s">
        <v>1354</v>
      </c>
      <c r="F246" s="516">
        <v>1</v>
      </c>
      <c r="G246" s="517"/>
      <c r="H246" s="514"/>
      <c r="I246" s="514"/>
      <c r="J246" s="444"/>
      <c r="K246" s="444"/>
      <c r="L246" s="444"/>
      <c r="M246" s="444"/>
      <c r="N246" s="444"/>
      <c r="O246" s="444"/>
      <c r="P246" s="10" t="s">
        <v>921</v>
      </c>
      <c r="Q246" s="182" t="s">
        <v>1272</v>
      </c>
      <c r="R246" s="37" t="s">
        <v>156</v>
      </c>
    </row>
    <row r="247" spans="1:18" ht="30" hidden="1" customHeight="1">
      <c r="A247" s="2">
        <v>240</v>
      </c>
      <c r="B247" s="3" t="s">
        <v>453</v>
      </c>
      <c r="C247" s="104" t="s">
        <v>1359</v>
      </c>
      <c r="D247" s="76" t="s">
        <v>1464</v>
      </c>
      <c r="E247" s="383" t="s">
        <v>1465</v>
      </c>
      <c r="F247" s="515"/>
      <c r="G247" s="433"/>
      <c r="H247" s="434"/>
      <c r="I247" s="434"/>
      <c r="J247" s="434"/>
      <c r="K247" s="434"/>
      <c r="L247" s="434"/>
      <c r="M247" s="434"/>
      <c r="N247" s="434"/>
      <c r="O247" s="434">
        <v>1</v>
      </c>
      <c r="P247" s="81" t="s">
        <v>23</v>
      </c>
      <c r="Q247" s="182" t="s">
        <v>1359</v>
      </c>
      <c r="R247" s="37" t="s">
        <v>156</v>
      </c>
    </row>
    <row r="248" spans="1:18" ht="30" hidden="1" customHeight="1">
      <c r="A248" s="2">
        <v>241</v>
      </c>
      <c r="B248" s="3" t="s">
        <v>1466</v>
      </c>
      <c r="C248" s="104" t="s">
        <v>1359</v>
      </c>
      <c r="D248" s="76" t="s">
        <v>1467</v>
      </c>
      <c r="E248" s="383" t="s">
        <v>1468</v>
      </c>
      <c r="F248" s="515"/>
      <c r="G248" s="433"/>
      <c r="H248" s="434"/>
      <c r="I248" s="434"/>
      <c r="J248" s="434"/>
      <c r="K248" s="434"/>
      <c r="L248" s="434"/>
      <c r="M248" s="434"/>
      <c r="N248" s="434"/>
      <c r="O248" s="434">
        <v>1</v>
      </c>
      <c r="P248" s="193"/>
      <c r="Q248" s="182" t="s">
        <v>1359</v>
      </c>
      <c r="R248" s="37" t="s">
        <v>156</v>
      </c>
    </row>
    <row r="249" spans="1:18" ht="30" hidden="1" customHeight="1">
      <c r="A249" s="2">
        <v>242</v>
      </c>
      <c r="B249" s="3" t="s">
        <v>1469</v>
      </c>
      <c r="C249" s="104" t="s">
        <v>1359</v>
      </c>
      <c r="D249" s="76" t="s">
        <v>1470</v>
      </c>
      <c r="E249" s="383" t="s">
        <v>1471</v>
      </c>
      <c r="F249" s="515"/>
      <c r="G249" s="433"/>
      <c r="H249" s="434"/>
      <c r="I249" s="434"/>
      <c r="J249" s="434"/>
      <c r="K249" s="434"/>
      <c r="L249" s="434"/>
      <c r="M249" s="434"/>
      <c r="N249" s="434"/>
      <c r="O249" s="434">
        <v>1</v>
      </c>
      <c r="P249" s="193"/>
      <c r="Q249" s="182" t="s">
        <v>1359</v>
      </c>
      <c r="R249" s="37" t="s">
        <v>156</v>
      </c>
    </row>
    <row r="250" spans="1:18" ht="30" hidden="1" customHeight="1">
      <c r="A250" s="2">
        <v>243</v>
      </c>
      <c r="B250" s="3" t="s">
        <v>1472</v>
      </c>
      <c r="C250" s="104" t="s">
        <v>1359</v>
      </c>
      <c r="D250" s="76" t="s">
        <v>1473</v>
      </c>
      <c r="E250" s="383" t="s">
        <v>1474</v>
      </c>
      <c r="F250" s="515"/>
      <c r="G250" s="433"/>
      <c r="H250" s="434"/>
      <c r="I250" s="434"/>
      <c r="J250" s="434"/>
      <c r="K250" s="434"/>
      <c r="L250" s="434"/>
      <c r="M250" s="477"/>
      <c r="N250" s="434"/>
      <c r="O250" s="434">
        <v>1</v>
      </c>
      <c r="P250" s="193"/>
      <c r="Q250" s="182" t="s">
        <v>1359</v>
      </c>
      <c r="R250" s="37" t="s">
        <v>156</v>
      </c>
    </row>
    <row r="251" spans="1:18" ht="30" hidden="1" customHeight="1">
      <c r="A251" s="2">
        <v>244</v>
      </c>
      <c r="B251" s="3" t="s">
        <v>1475</v>
      </c>
      <c r="C251" s="108" t="s">
        <v>1436</v>
      </c>
      <c r="D251" s="76" t="s">
        <v>1476</v>
      </c>
      <c r="E251" s="383" t="s">
        <v>1477</v>
      </c>
      <c r="F251" s="516"/>
      <c r="G251" s="614"/>
      <c r="H251" s="614"/>
      <c r="I251" s="614"/>
      <c r="J251" s="614">
        <v>1</v>
      </c>
      <c r="K251" s="436"/>
      <c r="L251" s="436"/>
      <c r="M251" s="436"/>
      <c r="N251" s="436"/>
      <c r="O251" s="436"/>
      <c r="P251" s="194"/>
      <c r="Q251" s="182" t="s">
        <v>1359</v>
      </c>
      <c r="R251" s="37" t="s">
        <v>156</v>
      </c>
    </row>
    <row r="252" spans="1:18" ht="30" customHeight="1">
      <c r="A252" s="2">
        <v>245</v>
      </c>
      <c r="B252" s="3" t="s">
        <v>1478</v>
      </c>
      <c r="C252" s="108" t="s">
        <v>1436</v>
      </c>
      <c r="D252" s="76" t="s">
        <v>1479</v>
      </c>
      <c r="E252" s="383" t="s">
        <v>1480</v>
      </c>
      <c r="F252" s="516">
        <v>1</v>
      </c>
      <c r="G252" s="435"/>
      <c r="H252" s="436"/>
      <c r="I252" s="436"/>
      <c r="J252" s="436"/>
      <c r="K252" s="436"/>
      <c r="L252" s="436"/>
      <c r="M252" s="436"/>
      <c r="N252" s="436"/>
      <c r="O252" s="436"/>
      <c r="P252" s="194"/>
      <c r="Q252" s="182" t="s">
        <v>1359</v>
      </c>
      <c r="R252" s="37" t="s">
        <v>156</v>
      </c>
    </row>
    <row r="253" spans="1:18" ht="30" hidden="1" customHeight="1">
      <c r="A253" s="2">
        <v>246</v>
      </c>
      <c r="B253" s="3" t="s">
        <v>1481</v>
      </c>
      <c r="C253" s="108" t="s">
        <v>1436</v>
      </c>
      <c r="D253" s="76" t="s">
        <v>1482</v>
      </c>
      <c r="E253" s="383" t="s">
        <v>1483</v>
      </c>
      <c r="F253" s="516"/>
      <c r="G253" s="615"/>
      <c r="H253" s="615">
        <v>1</v>
      </c>
      <c r="I253" s="436"/>
      <c r="J253" s="436"/>
      <c r="K253" s="436"/>
      <c r="L253" s="436"/>
      <c r="M253" s="436"/>
      <c r="N253" s="436"/>
      <c r="O253" s="436"/>
      <c r="P253" s="194"/>
      <c r="Q253" s="182" t="s">
        <v>1359</v>
      </c>
      <c r="R253" s="37" t="s">
        <v>156</v>
      </c>
    </row>
    <row r="254" spans="1:18" ht="30" hidden="1" customHeight="1">
      <c r="A254" s="2">
        <v>247</v>
      </c>
      <c r="B254" s="31" t="s">
        <v>1484</v>
      </c>
      <c r="C254" s="104" t="s">
        <v>1436</v>
      </c>
      <c r="D254" s="76" t="s">
        <v>1485</v>
      </c>
      <c r="E254" s="384" t="s">
        <v>1486</v>
      </c>
      <c r="F254" s="515"/>
      <c r="G254" s="477"/>
      <c r="H254" s="434"/>
      <c r="I254" s="434">
        <v>1</v>
      </c>
      <c r="J254" s="436"/>
      <c r="K254" s="436"/>
      <c r="L254" s="436"/>
      <c r="M254" s="436"/>
      <c r="N254" s="436"/>
      <c r="O254" s="436"/>
      <c r="P254" s="193" t="s">
        <v>2164</v>
      </c>
      <c r="Q254" s="182" t="s">
        <v>1359</v>
      </c>
      <c r="R254" s="37" t="s">
        <v>156</v>
      </c>
    </row>
    <row r="255" spans="1:18" ht="30" hidden="1" customHeight="1">
      <c r="A255" s="2">
        <v>248</v>
      </c>
      <c r="B255" s="31" t="s">
        <v>1487</v>
      </c>
      <c r="C255" s="104" t="s">
        <v>1436</v>
      </c>
      <c r="D255" s="76" t="s">
        <v>1488</v>
      </c>
      <c r="E255" s="384" t="s">
        <v>1489</v>
      </c>
      <c r="F255" s="515"/>
      <c r="G255" s="434"/>
      <c r="H255" s="434"/>
      <c r="I255" s="434"/>
      <c r="J255" s="434"/>
      <c r="K255" s="477"/>
      <c r="L255" s="477"/>
      <c r="M255" s="477"/>
      <c r="N255" s="477">
        <v>1</v>
      </c>
      <c r="O255" s="436"/>
      <c r="P255" s="193"/>
      <c r="Q255" s="182" t="s">
        <v>1359</v>
      </c>
      <c r="R255" s="37" t="s">
        <v>156</v>
      </c>
    </row>
    <row r="256" spans="1:18" ht="30" hidden="1" customHeight="1">
      <c r="A256" s="2">
        <v>249</v>
      </c>
      <c r="B256" s="31" t="s">
        <v>1490</v>
      </c>
      <c r="C256" s="104" t="s">
        <v>1436</v>
      </c>
      <c r="D256" s="76" t="s">
        <v>1488</v>
      </c>
      <c r="E256" s="384" t="s">
        <v>1491</v>
      </c>
      <c r="F256" s="515"/>
      <c r="G256" s="477"/>
      <c r="H256" s="477"/>
      <c r="I256" s="477"/>
      <c r="J256" s="434"/>
      <c r="K256" s="434"/>
      <c r="L256" s="434"/>
      <c r="M256" s="434"/>
      <c r="N256" s="434">
        <v>1</v>
      </c>
      <c r="O256" s="436"/>
      <c r="P256" s="193"/>
      <c r="Q256" s="182" t="s">
        <v>1359</v>
      </c>
      <c r="R256" s="37" t="s">
        <v>156</v>
      </c>
    </row>
    <row r="257" spans="1:18" ht="30" hidden="1" customHeight="1">
      <c r="A257" s="2">
        <v>250</v>
      </c>
      <c r="B257" s="31" t="s">
        <v>1492</v>
      </c>
      <c r="C257" s="104" t="s">
        <v>1436</v>
      </c>
      <c r="D257" s="76" t="s">
        <v>1485</v>
      </c>
      <c r="E257" s="384" t="s">
        <v>1493</v>
      </c>
      <c r="F257" s="515"/>
      <c r="G257" s="477"/>
      <c r="H257" s="477"/>
      <c r="I257" s="477"/>
      <c r="J257" s="477"/>
      <c r="K257" s="477"/>
      <c r="L257" s="477"/>
      <c r="M257" s="477"/>
      <c r="N257" s="477">
        <v>1</v>
      </c>
      <c r="O257" s="436"/>
      <c r="P257" s="193"/>
      <c r="Q257" s="182" t="s">
        <v>1359</v>
      </c>
      <c r="R257" s="37" t="s">
        <v>156</v>
      </c>
    </row>
    <row r="258" spans="1:18" ht="30" hidden="1" customHeight="1">
      <c r="A258" s="2">
        <v>251</v>
      </c>
      <c r="B258" s="31" t="s">
        <v>1494</v>
      </c>
      <c r="C258" s="108" t="s">
        <v>1436</v>
      </c>
      <c r="D258" s="76" t="s">
        <v>1495</v>
      </c>
      <c r="E258" s="384" t="s">
        <v>1496</v>
      </c>
      <c r="F258" s="515"/>
      <c r="G258" s="480"/>
      <c r="H258" s="477"/>
      <c r="I258" s="477"/>
      <c r="J258" s="477"/>
      <c r="K258" s="477">
        <v>1</v>
      </c>
      <c r="L258" s="436"/>
      <c r="M258" s="436"/>
      <c r="N258" s="436"/>
      <c r="O258" s="436"/>
      <c r="P258" s="193"/>
      <c r="Q258" s="182" t="s">
        <v>1359</v>
      </c>
      <c r="R258" s="37" t="s">
        <v>156</v>
      </c>
    </row>
    <row r="259" spans="1:18" ht="30" customHeight="1">
      <c r="A259" s="2">
        <v>252</v>
      </c>
      <c r="B259" s="31" t="s">
        <v>1497</v>
      </c>
      <c r="C259" s="108" t="s">
        <v>1436</v>
      </c>
      <c r="D259" s="76" t="s">
        <v>1498</v>
      </c>
      <c r="E259" s="384" t="s">
        <v>1499</v>
      </c>
      <c r="F259" s="516">
        <v>1</v>
      </c>
      <c r="G259" s="435"/>
      <c r="H259" s="436"/>
      <c r="I259" s="436"/>
      <c r="J259" s="436"/>
      <c r="K259" s="436"/>
      <c r="L259" s="436"/>
      <c r="M259" s="436"/>
      <c r="N259" s="436"/>
      <c r="O259" s="436"/>
      <c r="P259" s="193" t="s">
        <v>921</v>
      </c>
      <c r="Q259" s="182" t="s">
        <v>1359</v>
      </c>
      <c r="R259" s="37" t="s">
        <v>156</v>
      </c>
    </row>
    <row r="260" spans="1:18" ht="30" hidden="1" customHeight="1">
      <c r="A260" s="2">
        <v>253</v>
      </c>
      <c r="B260" s="31" t="s">
        <v>1500</v>
      </c>
      <c r="C260" s="108" t="s">
        <v>1436</v>
      </c>
      <c r="D260" s="76" t="s">
        <v>1501</v>
      </c>
      <c r="E260" s="384" t="s">
        <v>1502</v>
      </c>
      <c r="F260" s="515"/>
      <c r="G260" s="477"/>
      <c r="H260" s="477"/>
      <c r="I260" s="477"/>
      <c r="J260" s="477"/>
      <c r="K260" s="477"/>
      <c r="L260" s="477"/>
      <c r="M260" s="477"/>
      <c r="N260" s="477">
        <v>1</v>
      </c>
      <c r="O260" s="436"/>
      <c r="P260" s="193"/>
      <c r="Q260" s="182" t="s">
        <v>1359</v>
      </c>
      <c r="R260" s="37" t="s">
        <v>156</v>
      </c>
    </row>
    <row r="261" spans="1:18" ht="30" hidden="1" customHeight="1">
      <c r="A261" s="2">
        <v>254</v>
      </c>
      <c r="B261" s="31" t="s">
        <v>1503</v>
      </c>
      <c r="C261" s="108" t="s">
        <v>1436</v>
      </c>
      <c r="D261" s="76" t="s">
        <v>1504</v>
      </c>
      <c r="E261" s="384" t="s">
        <v>1505</v>
      </c>
      <c r="F261" s="515"/>
      <c r="G261" s="477"/>
      <c r="H261" s="477"/>
      <c r="I261" s="477"/>
      <c r="J261" s="477"/>
      <c r="K261" s="434"/>
      <c r="L261" s="434"/>
      <c r="M261" s="477"/>
      <c r="N261" s="477">
        <v>1</v>
      </c>
      <c r="O261" s="436"/>
      <c r="P261" s="193"/>
      <c r="Q261" s="182" t="s">
        <v>1359</v>
      </c>
      <c r="R261" s="37" t="s">
        <v>156</v>
      </c>
    </row>
    <row r="262" spans="1:18" ht="30" customHeight="1">
      <c r="A262" s="2">
        <v>255</v>
      </c>
      <c r="B262" s="3" t="s">
        <v>1506</v>
      </c>
      <c r="C262" s="104" t="s">
        <v>1436</v>
      </c>
      <c r="D262" s="76" t="s">
        <v>1507</v>
      </c>
      <c r="E262" s="385" t="s">
        <v>1508</v>
      </c>
      <c r="F262" s="516">
        <v>1</v>
      </c>
      <c r="G262" s="435"/>
      <c r="H262" s="436"/>
      <c r="I262" s="436"/>
      <c r="J262" s="436"/>
      <c r="K262" s="436"/>
      <c r="L262" s="436"/>
      <c r="M262" s="436"/>
      <c r="N262" s="436"/>
      <c r="O262" s="436"/>
      <c r="P262" s="158" t="s">
        <v>534</v>
      </c>
      <c r="Q262" s="182" t="s">
        <v>1359</v>
      </c>
      <c r="R262" s="37" t="s">
        <v>156</v>
      </c>
    </row>
    <row r="263" spans="1:18" ht="30" customHeight="1">
      <c r="A263" s="2">
        <v>256</v>
      </c>
      <c r="B263" s="3" t="s">
        <v>1509</v>
      </c>
      <c r="C263" s="104" t="s">
        <v>1436</v>
      </c>
      <c r="D263" s="76" t="s">
        <v>1507</v>
      </c>
      <c r="E263" s="385" t="s">
        <v>1510</v>
      </c>
      <c r="F263" s="516">
        <v>1</v>
      </c>
      <c r="G263" s="435"/>
      <c r="H263" s="436"/>
      <c r="I263" s="436"/>
      <c r="J263" s="436"/>
      <c r="K263" s="436"/>
      <c r="L263" s="436"/>
      <c r="M263" s="436"/>
      <c r="N263" s="436"/>
      <c r="O263" s="436"/>
      <c r="P263" s="158" t="s">
        <v>534</v>
      </c>
      <c r="Q263" s="182" t="s">
        <v>1359</v>
      </c>
      <c r="R263" s="37" t="s">
        <v>156</v>
      </c>
    </row>
    <row r="264" spans="1:18" ht="30" customHeight="1">
      <c r="A264" s="2">
        <v>257</v>
      </c>
      <c r="B264" s="3" t="s">
        <v>1511</v>
      </c>
      <c r="C264" s="104" t="s">
        <v>1436</v>
      </c>
      <c r="D264" s="76" t="s">
        <v>1512</v>
      </c>
      <c r="E264" s="385" t="s">
        <v>1513</v>
      </c>
      <c r="F264" s="516">
        <v>1</v>
      </c>
      <c r="G264" s="435"/>
      <c r="H264" s="436"/>
      <c r="I264" s="436"/>
      <c r="J264" s="436"/>
      <c r="K264" s="436"/>
      <c r="L264" s="436"/>
      <c r="M264" s="436"/>
      <c r="N264" s="436"/>
      <c r="O264" s="436"/>
      <c r="P264" s="158" t="s">
        <v>534</v>
      </c>
      <c r="Q264" s="182" t="s">
        <v>1359</v>
      </c>
      <c r="R264" s="37" t="s">
        <v>156</v>
      </c>
    </row>
    <row r="265" spans="1:18" ht="30" hidden="1" customHeight="1">
      <c r="A265" s="2">
        <v>258</v>
      </c>
      <c r="B265" s="3" t="s">
        <v>1514</v>
      </c>
      <c r="C265" s="104" t="s">
        <v>1436</v>
      </c>
      <c r="D265" s="76" t="s">
        <v>1515</v>
      </c>
      <c r="E265" s="385" t="s">
        <v>1516</v>
      </c>
      <c r="F265" s="516"/>
      <c r="G265" s="615"/>
      <c r="H265" s="615"/>
      <c r="I265" s="615"/>
      <c r="J265" s="615"/>
      <c r="K265" s="615">
        <v>1</v>
      </c>
      <c r="L265" s="436"/>
      <c r="M265" s="436"/>
      <c r="N265" s="436"/>
      <c r="O265" s="436"/>
      <c r="P265" s="158"/>
      <c r="Q265" s="182" t="s">
        <v>1359</v>
      </c>
      <c r="R265" s="37" t="s">
        <v>156</v>
      </c>
    </row>
    <row r="266" spans="1:18" ht="30" hidden="1" customHeight="1">
      <c r="A266" s="2">
        <v>259</v>
      </c>
      <c r="B266" s="3" t="s">
        <v>1517</v>
      </c>
      <c r="C266" s="104" t="s">
        <v>1436</v>
      </c>
      <c r="D266" s="76" t="s">
        <v>1518</v>
      </c>
      <c r="E266" s="385" t="s">
        <v>1519</v>
      </c>
      <c r="F266" s="516"/>
      <c r="G266" s="615"/>
      <c r="H266" s="615"/>
      <c r="I266" s="615"/>
      <c r="J266" s="615"/>
      <c r="K266" s="615">
        <v>1</v>
      </c>
      <c r="L266" s="436"/>
      <c r="M266" s="436"/>
      <c r="N266" s="436"/>
      <c r="O266" s="436"/>
      <c r="P266" s="158"/>
      <c r="Q266" s="182" t="s">
        <v>1359</v>
      </c>
      <c r="R266" s="37" t="s">
        <v>156</v>
      </c>
    </row>
    <row r="267" spans="1:18" ht="30" hidden="1" customHeight="1">
      <c r="A267" s="2">
        <v>260</v>
      </c>
      <c r="B267" s="31" t="s">
        <v>1520</v>
      </c>
      <c r="C267" s="108" t="s">
        <v>1356</v>
      </c>
      <c r="D267" s="76" t="s">
        <v>1521</v>
      </c>
      <c r="E267" s="384" t="s">
        <v>1522</v>
      </c>
      <c r="F267" s="515"/>
      <c r="G267" s="480"/>
      <c r="H267" s="477"/>
      <c r="I267" s="477"/>
      <c r="J267" s="477"/>
      <c r="K267" s="434"/>
      <c r="L267" s="477"/>
      <c r="M267" s="477"/>
      <c r="N267" s="477"/>
      <c r="O267" s="477">
        <v>1</v>
      </c>
      <c r="P267" s="193"/>
      <c r="Q267" s="182" t="s">
        <v>1359</v>
      </c>
      <c r="R267" s="37" t="s">
        <v>156</v>
      </c>
    </row>
    <row r="268" spans="1:18" ht="30" hidden="1" customHeight="1">
      <c r="A268" s="2">
        <v>261</v>
      </c>
      <c r="B268" s="31" t="s">
        <v>1523</v>
      </c>
      <c r="C268" s="108" t="s">
        <v>1356</v>
      </c>
      <c r="D268" s="76" t="s">
        <v>1521</v>
      </c>
      <c r="E268" s="386" t="s">
        <v>1524</v>
      </c>
      <c r="F268" s="515"/>
      <c r="G268" s="480"/>
      <c r="H268" s="477"/>
      <c r="I268" s="477"/>
      <c r="J268" s="477"/>
      <c r="K268" s="477"/>
      <c r="L268" s="477"/>
      <c r="M268" s="477"/>
      <c r="N268" s="477"/>
      <c r="O268" s="477">
        <v>1</v>
      </c>
      <c r="P268" s="193"/>
      <c r="Q268" s="182" t="s">
        <v>1359</v>
      </c>
      <c r="R268" s="37" t="s">
        <v>156</v>
      </c>
    </row>
    <row r="269" spans="1:18" ht="30" hidden="1" customHeight="1">
      <c r="A269" s="2">
        <v>262</v>
      </c>
      <c r="B269" s="31" t="s">
        <v>1525</v>
      </c>
      <c r="C269" s="108" t="s">
        <v>1356</v>
      </c>
      <c r="D269" s="76" t="s">
        <v>1526</v>
      </c>
      <c r="E269" s="384" t="s">
        <v>1527</v>
      </c>
      <c r="F269" s="515"/>
      <c r="G269" s="480"/>
      <c r="H269" s="477"/>
      <c r="I269" s="434"/>
      <c r="J269" s="477"/>
      <c r="K269" s="477"/>
      <c r="L269" s="477"/>
      <c r="M269" s="477"/>
      <c r="N269" s="477"/>
      <c r="O269" s="477">
        <v>1</v>
      </c>
      <c r="P269" s="193"/>
      <c r="Q269" s="182" t="s">
        <v>1359</v>
      </c>
      <c r="R269" s="37" t="s">
        <v>156</v>
      </c>
    </row>
    <row r="270" spans="1:18" ht="30" hidden="1" customHeight="1">
      <c r="A270" s="2">
        <v>263</v>
      </c>
      <c r="B270" s="195" t="s">
        <v>1528</v>
      </c>
      <c r="C270" s="108" t="s">
        <v>1356</v>
      </c>
      <c r="D270" s="76" t="s">
        <v>1526</v>
      </c>
      <c r="E270" s="384" t="s">
        <v>1529</v>
      </c>
      <c r="F270" s="515"/>
      <c r="G270" s="480"/>
      <c r="H270" s="477"/>
      <c r="I270" s="477"/>
      <c r="J270" s="477"/>
      <c r="K270" s="434"/>
      <c r="L270" s="477"/>
      <c r="M270" s="477"/>
      <c r="N270" s="477"/>
      <c r="O270" s="477">
        <v>1</v>
      </c>
      <c r="P270" s="193"/>
      <c r="Q270" s="182" t="s">
        <v>1359</v>
      </c>
      <c r="R270" s="37" t="s">
        <v>156</v>
      </c>
    </row>
    <row r="271" spans="1:18" ht="30" hidden="1" customHeight="1">
      <c r="A271" s="2">
        <v>264</v>
      </c>
      <c r="B271" s="372" t="s">
        <v>65</v>
      </c>
      <c r="C271" s="98" t="s">
        <v>1356</v>
      </c>
      <c r="D271" s="76" t="s">
        <v>1530</v>
      </c>
      <c r="E271" s="383" t="s">
        <v>1531</v>
      </c>
      <c r="F271" s="515"/>
      <c r="G271" s="433"/>
      <c r="H271" s="434"/>
      <c r="I271" s="434"/>
      <c r="J271" s="434"/>
      <c r="K271" s="434"/>
      <c r="L271" s="434"/>
      <c r="M271" s="434"/>
      <c r="N271" s="434"/>
      <c r="O271" s="434">
        <v>1</v>
      </c>
      <c r="P271" s="81" t="s">
        <v>23</v>
      </c>
      <c r="Q271" s="182" t="s">
        <v>1359</v>
      </c>
      <c r="R271" s="37" t="s">
        <v>156</v>
      </c>
    </row>
    <row r="272" spans="1:18" ht="30" hidden="1" customHeight="1">
      <c r="A272" s="2">
        <v>265</v>
      </c>
      <c r="B272" s="372" t="s">
        <v>68</v>
      </c>
      <c r="C272" s="98" t="s">
        <v>1356</v>
      </c>
      <c r="D272" s="76" t="s">
        <v>1532</v>
      </c>
      <c r="E272" s="383" t="s">
        <v>1533</v>
      </c>
      <c r="F272" s="515"/>
      <c r="G272" s="433"/>
      <c r="H272" s="434"/>
      <c r="I272" s="434"/>
      <c r="J272" s="434"/>
      <c r="K272" s="434"/>
      <c r="L272" s="434"/>
      <c r="M272" s="434"/>
      <c r="N272" s="434"/>
      <c r="O272" s="434">
        <v>1</v>
      </c>
      <c r="P272" s="81" t="s">
        <v>23</v>
      </c>
      <c r="Q272" s="182" t="s">
        <v>1359</v>
      </c>
      <c r="R272" s="37" t="s">
        <v>156</v>
      </c>
    </row>
    <row r="273" spans="1:18" ht="30" hidden="1" customHeight="1">
      <c r="A273" s="2">
        <v>266</v>
      </c>
      <c r="B273" s="372" t="s">
        <v>72</v>
      </c>
      <c r="C273" s="98" t="s">
        <v>1356</v>
      </c>
      <c r="D273" s="76" t="s">
        <v>1356</v>
      </c>
      <c r="E273" s="383" t="s">
        <v>1534</v>
      </c>
      <c r="F273" s="515"/>
      <c r="G273" s="433"/>
      <c r="H273" s="434"/>
      <c r="I273" s="434"/>
      <c r="J273" s="434"/>
      <c r="K273" s="434"/>
      <c r="L273" s="434"/>
      <c r="M273" s="434"/>
      <c r="N273" s="434"/>
      <c r="O273" s="434">
        <v>1</v>
      </c>
      <c r="P273" s="81" t="s">
        <v>23</v>
      </c>
      <c r="Q273" s="182" t="s">
        <v>1359</v>
      </c>
      <c r="R273" s="37" t="s">
        <v>156</v>
      </c>
    </row>
    <row r="274" spans="1:18" ht="30" hidden="1" customHeight="1">
      <c r="A274" s="2">
        <v>267</v>
      </c>
      <c r="B274" s="91" t="s">
        <v>1613</v>
      </c>
      <c r="C274" s="204" t="s">
        <v>1541</v>
      </c>
      <c r="D274" s="29" t="s">
        <v>1614</v>
      </c>
      <c r="E274" s="398" t="s">
        <v>1615</v>
      </c>
      <c r="F274" s="476"/>
      <c r="G274" s="480"/>
      <c r="H274" s="477"/>
      <c r="I274" s="477"/>
      <c r="J274" s="477"/>
      <c r="K274" s="477"/>
      <c r="L274" s="477"/>
      <c r="M274" s="477"/>
      <c r="N274" s="477">
        <v>1</v>
      </c>
      <c r="O274" s="436"/>
      <c r="P274" s="205"/>
      <c r="Q274" s="182" t="s">
        <v>1539</v>
      </c>
      <c r="R274" s="37" t="s">
        <v>156</v>
      </c>
    </row>
    <row r="275" spans="1:18" ht="30" hidden="1" customHeight="1">
      <c r="A275" s="2">
        <v>268</v>
      </c>
      <c r="B275" s="93" t="s">
        <v>894</v>
      </c>
      <c r="C275" s="204" t="s">
        <v>1541</v>
      </c>
      <c r="D275" s="29" t="s">
        <v>1617</v>
      </c>
      <c r="E275" s="398" t="s">
        <v>1618</v>
      </c>
      <c r="F275" s="476"/>
      <c r="G275" s="480"/>
      <c r="H275" s="477"/>
      <c r="I275" s="477"/>
      <c r="J275" s="477"/>
      <c r="K275" s="477"/>
      <c r="L275" s="477"/>
      <c r="M275" s="477"/>
      <c r="N275" s="477"/>
      <c r="O275" s="477">
        <v>1</v>
      </c>
      <c r="P275" s="81" t="s">
        <v>23</v>
      </c>
      <c r="Q275" s="182" t="s">
        <v>1539</v>
      </c>
      <c r="R275" s="37" t="s">
        <v>156</v>
      </c>
    </row>
    <row r="276" spans="1:18" ht="30" hidden="1" customHeight="1">
      <c r="A276" s="2">
        <v>269</v>
      </c>
      <c r="B276" s="91" t="s">
        <v>897</v>
      </c>
      <c r="C276" s="204" t="s">
        <v>1541</v>
      </c>
      <c r="D276" s="29" t="s">
        <v>1619</v>
      </c>
      <c r="E276" s="398" t="s">
        <v>1620</v>
      </c>
      <c r="F276" s="476"/>
      <c r="G276" s="480"/>
      <c r="H276" s="477"/>
      <c r="I276" s="477"/>
      <c r="J276" s="477"/>
      <c r="K276" s="477"/>
      <c r="L276" s="477"/>
      <c r="M276" s="477"/>
      <c r="N276" s="477"/>
      <c r="O276" s="477">
        <v>1</v>
      </c>
      <c r="P276" s="81" t="s">
        <v>23</v>
      </c>
      <c r="Q276" s="182" t="s">
        <v>1539</v>
      </c>
      <c r="R276" s="37" t="s">
        <v>156</v>
      </c>
    </row>
    <row r="277" spans="1:18" ht="30" customHeight="1">
      <c r="A277" s="2">
        <v>270</v>
      </c>
      <c r="B277" s="91" t="s">
        <v>1621</v>
      </c>
      <c r="C277" s="204" t="s">
        <v>1541</v>
      </c>
      <c r="D277" s="29" t="s">
        <v>1622</v>
      </c>
      <c r="E277" s="398" t="s">
        <v>1623</v>
      </c>
      <c r="F277" s="476">
        <v>1</v>
      </c>
      <c r="G277" s="435"/>
      <c r="H277" s="436"/>
      <c r="I277" s="436"/>
      <c r="J277" s="436"/>
      <c r="K277" s="436"/>
      <c r="L277" s="436"/>
      <c r="M277" s="436"/>
      <c r="N277" s="436"/>
      <c r="O277" s="436"/>
      <c r="P277" s="10"/>
      <c r="Q277" s="182" t="s">
        <v>1539</v>
      </c>
      <c r="R277" s="37" t="s">
        <v>156</v>
      </c>
    </row>
    <row r="278" spans="1:18" ht="30" hidden="1" customHeight="1">
      <c r="A278" s="2">
        <v>271</v>
      </c>
      <c r="B278" s="91" t="s">
        <v>1624</v>
      </c>
      <c r="C278" s="204" t="s">
        <v>1541</v>
      </c>
      <c r="D278" s="29" t="s">
        <v>1625</v>
      </c>
      <c r="E278" s="398" t="s">
        <v>1626</v>
      </c>
      <c r="F278" s="476"/>
      <c r="G278" s="480"/>
      <c r="H278" s="477"/>
      <c r="I278" s="477"/>
      <c r="J278" s="477"/>
      <c r="K278" s="477"/>
      <c r="L278" s="477"/>
      <c r="M278" s="477"/>
      <c r="N278" s="477">
        <v>1</v>
      </c>
      <c r="O278" s="436"/>
      <c r="P278" s="205" t="s">
        <v>1627</v>
      </c>
      <c r="Q278" s="182" t="s">
        <v>1539</v>
      </c>
      <c r="R278" s="37" t="s">
        <v>156</v>
      </c>
    </row>
    <row r="279" spans="1:18" ht="30" hidden="1" customHeight="1">
      <c r="A279" s="2">
        <v>272</v>
      </c>
      <c r="B279" s="91" t="s">
        <v>1628</v>
      </c>
      <c r="C279" s="204" t="s">
        <v>1541</v>
      </c>
      <c r="D279" s="29" t="s">
        <v>1629</v>
      </c>
      <c r="E279" s="398" t="s">
        <v>1630</v>
      </c>
      <c r="F279" s="432"/>
      <c r="G279" s="433"/>
      <c r="H279" s="434"/>
      <c r="I279" s="434"/>
      <c r="J279" s="434"/>
      <c r="K279" s="434"/>
      <c r="L279" s="434"/>
      <c r="M279" s="434"/>
      <c r="N279" s="434"/>
      <c r="O279" s="434">
        <v>1</v>
      </c>
      <c r="P279" s="10"/>
      <c r="Q279" s="182" t="s">
        <v>1539</v>
      </c>
      <c r="R279" s="37" t="s">
        <v>156</v>
      </c>
    </row>
    <row r="280" spans="1:18" ht="30" hidden="1" customHeight="1">
      <c r="A280" s="2">
        <v>273</v>
      </c>
      <c r="B280" s="91" t="s">
        <v>1631</v>
      </c>
      <c r="C280" s="204" t="s">
        <v>1541</v>
      </c>
      <c r="D280" s="29" t="s">
        <v>1632</v>
      </c>
      <c r="E280" s="398" t="s">
        <v>1633</v>
      </c>
      <c r="F280" s="476"/>
      <c r="G280" s="480"/>
      <c r="H280" s="477"/>
      <c r="I280" s="477"/>
      <c r="J280" s="477"/>
      <c r="K280" s="477"/>
      <c r="L280" s="477"/>
      <c r="M280" s="477"/>
      <c r="N280" s="477"/>
      <c r="O280" s="477">
        <v>1</v>
      </c>
      <c r="P280" s="10"/>
      <c r="Q280" s="182" t="s">
        <v>1539</v>
      </c>
      <c r="R280" s="37" t="s">
        <v>156</v>
      </c>
    </row>
    <row r="281" spans="1:18" ht="30" hidden="1" customHeight="1">
      <c r="A281" s="2">
        <v>274</v>
      </c>
      <c r="B281" s="91" t="s">
        <v>899</v>
      </c>
      <c r="C281" s="204" t="s">
        <v>1541</v>
      </c>
      <c r="D281" s="29" t="s">
        <v>1634</v>
      </c>
      <c r="E281" s="398" t="s">
        <v>1635</v>
      </c>
      <c r="F281" s="432"/>
      <c r="G281" s="480"/>
      <c r="H281" s="477"/>
      <c r="I281" s="477"/>
      <c r="J281" s="477"/>
      <c r="K281" s="477"/>
      <c r="L281" s="477"/>
      <c r="M281" s="477"/>
      <c r="N281" s="477"/>
      <c r="O281" s="477">
        <v>1</v>
      </c>
      <c r="P281" s="81" t="s">
        <v>23</v>
      </c>
      <c r="Q281" s="182" t="s">
        <v>1539</v>
      </c>
      <c r="R281" s="37" t="s">
        <v>156</v>
      </c>
    </row>
    <row r="282" spans="1:18" ht="30" hidden="1" customHeight="1">
      <c r="A282" s="2">
        <v>275</v>
      </c>
      <c r="B282" s="91" t="s">
        <v>902</v>
      </c>
      <c r="C282" s="204" t="s">
        <v>1541</v>
      </c>
      <c r="D282" s="29" t="s">
        <v>1636</v>
      </c>
      <c r="E282" s="398" t="s">
        <v>1637</v>
      </c>
      <c r="F282" s="432"/>
      <c r="G282" s="480"/>
      <c r="H282" s="477"/>
      <c r="I282" s="477"/>
      <c r="J282" s="477"/>
      <c r="K282" s="477"/>
      <c r="L282" s="477"/>
      <c r="M282" s="477"/>
      <c r="N282" s="477"/>
      <c r="O282" s="477">
        <v>1</v>
      </c>
      <c r="P282" s="81" t="s">
        <v>23</v>
      </c>
      <c r="Q282" s="182" t="s">
        <v>1539</v>
      </c>
      <c r="R282" s="37" t="s">
        <v>156</v>
      </c>
    </row>
    <row r="283" spans="1:18" ht="30" hidden="1" customHeight="1">
      <c r="A283" s="2">
        <v>276</v>
      </c>
      <c r="B283" s="91" t="s">
        <v>1638</v>
      </c>
      <c r="C283" s="204" t="s">
        <v>1541</v>
      </c>
      <c r="D283" s="29" t="s">
        <v>1639</v>
      </c>
      <c r="E283" s="398" t="s">
        <v>1640</v>
      </c>
      <c r="F283" s="476"/>
      <c r="G283" s="480"/>
      <c r="H283" s="477"/>
      <c r="I283" s="477"/>
      <c r="J283" s="477"/>
      <c r="K283" s="477"/>
      <c r="L283" s="477"/>
      <c r="M283" s="477"/>
      <c r="N283" s="477">
        <v>1</v>
      </c>
      <c r="O283" s="436"/>
      <c r="P283" s="205" t="s">
        <v>1641</v>
      </c>
      <c r="Q283" s="182" t="s">
        <v>1539</v>
      </c>
      <c r="R283" s="37" t="s">
        <v>156</v>
      </c>
    </row>
    <row r="284" spans="1:18" ht="30" hidden="1" customHeight="1">
      <c r="A284" s="2">
        <v>277</v>
      </c>
      <c r="B284" s="3" t="s">
        <v>740</v>
      </c>
      <c r="C284" s="204" t="s">
        <v>1589</v>
      </c>
      <c r="D284" s="29" t="s">
        <v>1642</v>
      </c>
      <c r="E284" s="398" t="s">
        <v>1643</v>
      </c>
      <c r="F284" s="476"/>
      <c r="G284" s="433"/>
      <c r="H284" s="434"/>
      <c r="I284" s="434"/>
      <c r="J284" s="434"/>
      <c r="K284" s="434"/>
      <c r="L284" s="434"/>
      <c r="M284" s="434"/>
      <c r="N284" s="434"/>
      <c r="O284" s="434">
        <v>1</v>
      </c>
      <c r="P284" s="81" t="s">
        <v>23</v>
      </c>
      <c r="Q284" s="182" t="s">
        <v>1539</v>
      </c>
      <c r="R284" s="37" t="s">
        <v>156</v>
      </c>
    </row>
    <row r="285" spans="1:18" ht="30" hidden="1" customHeight="1">
      <c r="A285" s="2">
        <v>278</v>
      </c>
      <c r="B285" s="3" t="s">
        <v>742</v>
      </c>
      <c r="C285" s="204" t="s">
        <v>1589</v>
      </c>
      <c r="D285" s="29" t="s">
        <v>1642</v>
      </c>
      <c r="E285" s="398" t="s">
        <v>1644</v>
      </c>
      <c r="F285" s="476"/>
      <c r="G285" s="433"/>
      <c r="H285" s="434"/>
      <c r="I285" s="434"/>
      <c r="J285" s="434"/>
      <c r="K285" s="434"/>
      <c r="L285" s="434"/>
      <c r="M285" s="434"/>
      <c r="N285" s="434"/>
      <c r="O285" s="434">
        <v>1</v>
      </c>
      <c r="P285" s="81" t="s">
        <v>23</v>
      </c>
      <c r="Q285" s="182" t="s">
        <v>1539</v>
      </c>
      <c r="R285" s="37" t="s">
        <v>156</v>
      </c>
    </row>
    <row r="286" spans="1:18" ht="30" hidden="1" customHeight="1">
      <c r="A286" s="2">
        <v>279</v>
      </c>
      <c r="B286" s="3" t="s">
        <v>1645</v>
      </c>
      <c r="C286" s="204" t="s">
        <v>1589</v>
      </c>
      <c r="D286" s="29" t="s">
        <v>1646</v>
      </c>
      <c r="E286" s="398" t="s">
        <v>1647</v>
      </c>
      <c r="F286" s="476"/>
      <c r="G286" s="480"/>
      <c r="H286" s="477"/>
      <c r="I286" s="477"/>
      <c r="J286" s="477"/>
      <c r="K286" s="477"/>
      <c r="L286" s="477"/>
      <c r="M286" s="477"/>
      <c r="N286" s="477"/>
      <c r="O286" s="477">
        <v>1</v>
      </c>
      <c r="P286" s="10"/>
      <c r="Q286" s="182" t="s">
        <v>1539</v>
      </c>
      <c r="R286" s="37" t="s">
        <v>156</v>
      </c>
    </row>
    <row r="287" spans="1:18" ht="30" customHeight="1">
      <c r="A287" s="2">
        <v>280</v>
      </c>
      <c r="B287" s="3" t="s">
        <v>1648</v>
      </c>
      <c r="C287" s="204" t="s">
        <v>1589</v>
      </c>
      <c r="D287" s="29" t="s">
        <v>1646</v>
      </c>
      <c r="E287" s="398" t="s">
        <v>1649</v>
      </c>
      <c r="F287" s="476">
        <v>1</v>
      </c>
      <c r="G287" s="435"/>
      <c r="H287" s="436"/>
      <c r="I287" s="436"/>
      <c r="J287" s="436"/>
      <c r="K287" s="436"/>
      <c r="L287" s="436"/>
      <c r="M287" s="436"/>
      <c r="N287" s="436"/>
      <c r="O287" s="436"/>
      <c r="P287" s="10" t="s">
        <v>1074</v>
      </c>
      <c r="Q287" s="182" t="s">
        <v>1539</v>
      </c>
      <c r="R287" s="37" t="s">
        <v>156</v>
      </c>
    </row>
    <row r="288" spans="1:18" ht="30" customHeight="1">
      <c r="A288" s="2">
        <v>281</v>
      </c>
      <c r="B288" s="3" t="s">
        <v>1650</v>
      </c>
      <c r="C288" s="204" t="s">
        <v>1589</v>
      </c>
      <c r="D288" s="29" t="s">
        <v>1642</v>
      </c>
      <c r="E288" s="398" t="s">
        <v>1651</v>
      </c>
      <c r="F288" s="476">
        <v>1</v>
      </c>
      <c r="G288" s="435"/>
      <c r="H288" s="436"/>
      <c r="I288" s="436"/>
      <c r="J288" s="436"/>
      <c r="K288" s="436"/>
      <c r="L288" s="436"/>
      <c r="M288" s="436"/>
      <c r="N288" s="436"/>
      <c r="O288" s="436"/>
      <c r="P288" s="10" t="s">
        <v>1074</v>
      </c>
      <c r="Q288" s="182" t="s">
        <v>1539</v>
      </c>
      <c r="R288" s="37" t="s">
        <v>156</v>
      </c>
    </row>
    <row r="289" spans="1:18" ht="30" hidden="1" customHeight="1">
      <c r="A289" s="2">
        <v>282</v>
      </c>
      <c r="B289" s="3" t="s">
        <v>1652</v>
      </c>
      <c r="C289" s="204" t="s">
        <v>1589</v>
      </c>
      <c r="D289" s="29" t="s">
        <v>1653</v>
      </c>
      <c r="E289" s="383" t="s">
        <v>1654</v>
      </c>
      <c r="F289" s="476"/>
      <c r="G289" s="433"/>
      <c r="H289" s="434"/>
      <c r="I289" s="434"/>
      <c r="J289" s="434"/>
      <c r="K289" s="434"/>
      <c r="L289" s="434"/>
      <c r="M289" s="434">
        <v>1</v>
      </c>
      <c r="N289" s="436"/>
      <c r="O289" s="436"/>
      <c r="P289" s="10" t="s">
        <v>1655</v>
      </c>
      <c r="Q289" s="182" t="s">
        <v>1539</v>
      </c>
      <c r="R289" s="37" t="s">
        <v>156</v>
      </c>
    </row>
    <row r="290" spans="1:18" ht="30" hidden="1" customHeight="1">
      <c r="A290" s="2">
        <v>283</v>
      </c>
      <c r="B290" s="3" t="s">
        <v>1656</v>
      </c>
      <c r="C290" s="204" t="s">
        <v>1589</v>
      </c>
      <c r="D290" s="29" t="s">
        <v>1653</v>
      </c>
      <c r="E290" s="383" t="s">
        <v>1657</v>
      </c>
      <c r="F290" s="476"/>
      <c r="G290" s="433"/>
      <c r="H290" s="434"/>
      <c r="I290" s="434"/>
      <c r="J290" s="434"/>
      <c r="K290" s="434">
        <v>1</v>
      </c>
      <c r="L290" s="436"/>
      <c r="M290" s="436"/>
      <c r="N290" s="436"/>
      <c r="O290" s="436"/>
      <c r="P290" s="10"/>
      <c r="Q290" s="182" t="s">
        <v>1539</v>
      </c>
      <c r="R290" s="37" t="s">
        <v>156</v>
      </c>
    </row>
    <row r="291" spans="1:18" ht="30" hidden="1" customHeight="1">
      <c r="A291" s="2">
        <v>284</v>
      </c>
      <c r="B291" s="3" t="s">
        <v>1658</v>
      </c>
      <c r="C291" s="204" t="s">
        <v>1589</v>
      </c>
      <c r="D291" s="29" t="s">
        <v>1659</v>
      </c>
      <c r="E291" s="383" t="s">
        <v>1660</v>
      </c>
      <c r="F291" s="476"/>
      <c r="G291" s="433"/>
      <c r="H291" s="434"/>
      <c r="I291" s="434"/>
      <c r="J291" s="434"/>
      <c r="K291" s="434"/>
      <c r="L291" s="434"/>
      <c r="M291" s="434">
        <v>1</v>
      </c>
      <c r="N291" s="436"/>
      <c r="O291" s="436"/>
      <c r="P291" s="10"/>
      <c r="Q291" s="182" t="s">
        <v>1539</v>
      </c>
      <c r="R291" s="37" t="s">
        <v>156</v>
      </c>
    </row>
    <row r="292" spans="1:18" ht="30" customHeight="1">
      <c r="A292" s="2">
        <v>285</v>
      </c>
      <c r="B292" s="3" t="s">
        <v>1661</v>
      </c>
      <c r="C292" s="204" t="s">
        <v>1589</v>
      </c>
      <c r="D292" s="29" t="s">
        <v>1659</v>
      </c>
      <c r="E292" s="383" t="s">
        <v>1662</v>
      </c>
      <c r="F292" s="476">
        <v>1</v>
      </c>
      <c r="G292" s="435"/>
      <c r="H292" s="436"/>
      <c r="I292" s="436"/>
      <c r="J292" s="436"/>
      <c r="K292" s="436"/>
      <c r="L292" s="436"/>
      <c r="M292" s="436"/>
      <c r="N292" s="436"/>
      <c r="O292" s="436"/>
      <c r="P292" s="10"/>
      <c r="Q292" s="182" t="s">
        <v>1539</v>
      </c>
      <c r="R292" s="37" t="s">
        <v>156</v>
      </c>
    </row>
    <row r="293" spans="1:18" ht="30" hidden="1" customHeight="1">
      <c r="A293" s="2">
        <v>286</v>
      </c>
      <c r="B293" s="3" t="s">
        <v>1663</v>
      </c>
      <c r="C293" s="204" t="s">
        <v>1589</v>
      </c>
      <c r="D293" s="29" t="s">
        <v>1653</v>
      </c>
      <c r="E293" s="383" t="s">
        <v>1664</v>
      </c>
      <c r="F293" s="476"/>
      <c r="G293" s="433"/>
      <c r="H293" s="434"/>
      <c r="I293" s="434"/>
      <c r="J293" s="434"/>
      <c r="K293" s="434"/>
      <c r="L293" s="434"/>
      <c r="M293" s="434"/>
      <c r="N293" s="434">
        <v>1</v>
      </c>
      <c r="O293" s="436"/>
      <c r="P293" s="10"/>
      <c r="Q293" s="182" t="s">
        <v>1539</v>
      </c>
      <c r="R293" s="37" t="s">
        <v>156</v>
      </c>
    </row>
    <row r="294" spans="1:18" ht="30" hidden="1" customHeight="1">
      <c r="A294" s="2">
        <v>287</v>
      </c>
      <c r="B294" s="91" t="s">
        <v>1665</v>
      </c>
      <c r="C294" s="204" t="s">
        <v>1589</v>
      </c>
      <c r="D294" s="29" t="s">
        <v>1324</v>
      </c>
      <c r="E294" s="383" t="s">
        <v>1666</v>
      </c>
      <c r="F294" s="476"/>
      <c r="G294" s="433"/>
      <c r="H294" s="434"/>
      <c r="I294" s="434"/>
      <c r="J294" s="434"/>
      <c r="K294" s="434"/>
      <c r="L294" s="434"/>
      <c r="M294" s="434"/>
      <c r="N294" s="434">
        <v>1</v>
      </c>
      <c r="O294" s="436"/>
      <c r="P294" s="10"/>
      <c r="Q294" s="182" t="s">
        <v>1539</v>
      </c>
      <c r="R294" s="37" t="s">
        <v>156</v>
      </c>
    </row>
    <row r="295" spans="1:18" ht="30" hidden="1" customHeight="1">
      <c r="A295" s="2">
        <v>288</v>
      </c>
      <c r="B295" s="91" t="s">
        <v>1667</v>
      </c>
      <c r="C295" s="204" t="s">
        <v>1589</v>
      </c>
      <c r="D295" s="29" t="s">
        <v>1324</v>
      </c>
      <c r="E295" s="383" t="s">
        <v>1668</v>
      </c>
      <c r="F295" s="432"/>
      <c r="G295" s="480"/>
      <c r="H295" s="477"/>
      <c r="I295" s="477"/>
      <c r="J295" s="477"/>
      <c r="K295" s="477"/>
      <c r="L295" s="477"/>
      <c r="M295" s="477"/>
      <c r="N295" s="477"/>
      <c r="O295" s="477">
        <v>1</v>
      </c>
      <c r="P295" s="10" t="s">
        <v>1669</v>
      </c>
      <c r="Q295" s="182" t="s">
        <v>1539</v>
      </c>
      <c r="R295" s="37" t="s">
        <v>156</v>
      </c>
    </row>
    <row r="296" spans="1:18" ht="30" customHeight="1">
      <c r="A296" s="2">
        <v>289</v>
      </c>
      <c r="B296" s="91" t="s">
        <v>1670</v>
      </c>
      <c r="C296" s="204" t="s">
        <v>1589</v>
      </c>
      <c r="D296" s="29" t="s">
        <v>1671</v>
      </c>
      <c r="E296" s="383" t="s">
        <v>1672</v>
      </c>
      <c r="F296" s="476">
        <v>1</v>
      </c>
      <c r="G296" s="435"/>
      <c r="H296" s="436"/>
      <c r="I296" s="436"/>
      <c r="J296" s="436"/>
      <c r="K296" s="436"/>
      <c r="L296" s="436"/>
      <c r="M296" s="436"/>
      <c r="N296" s="436"/>
      <c r="O296" s="436"/>
      <c r="P296" s="10"/>
      <c r="Q296" s="182" t="s">
        <v>1539</v>
      </c>
      <c r="R296" s="37" t="s">
        <v>156</v>
      </c>
    </row>
    <row r="297" spans="1:18" ht="30" hidden="1" customHeight="1">
      <c r="A297" s="2">
        <v>290</v>
      </c>
      <c r="B297" s="91" t="s">
        <v>1673</v>
      </c>
      <c r="C297" s="204" t="s">
        <v>1589</v>
      </c>
      <c r="D297" s="29" t="s">
        <v>1674</v>
      </c>
      <c r="E297" s="383" t="s">
        <v>1675</v>
      </c>
      <c r="F297" s="476"/>
      <c r="G297" s="519"/>
      <c r="H297" s="519"/>
      <c r="I297" s="519">
        <v>1</v>
      </c>
      <c r="J297" s="436"/>
      <c r="K297" s="436"/>
      <c r="L297" s="436"/>
      <c r="M297" s="436"/>
      <c r="N297" s="436"/>
      <c r="O297" s="436"/>
      <c r="P297" s="10" t="s">
        <v>1676</v>
      </c>
      <c r="Q297" s="182" t="s">
        <v>1539</v>
      </c>
      <c r="R297" s="37" t="s">
        <v>156</v>
      </c>
    </row>
    <row r="298" spans="1:18" ht="30" hidden="1" customHeight="1">
      <c r="A298" s="2">
        <v>291</v>
      </c>
      <c r="B298" s="91" t="s">
        <v>1677</v>
      </c>
      <c r="C298" s="204" t="s">
        <v>1589</v>
      </c>
      <c r="D298" s="29" t="s">
        <v>1678</v>
      </c>
      <c r="E298" s="383" t="s">
        <v>1679</v>
      </c>
      <c r="F298" s="476"/>
      <c r="G298" s="519"/>
      <c r="H298" s="519"/>
      <c r="I298" s="519"/>
      <c r="J298" s="519"/>
      <c r="K298" s="519"/>
      <c r="L298" s="519"/>
      <c r="M298" s="519">
        <v>1</v>
      </c>
      <c r="N298" s="436"/>
      <c r="O298" s="436"/>
      <c r="P298" s="10"/>
      <c r="Q298" s="182" t="s">
        <v>1539</v>
      </c>
      <c r="R298" s="37" t="s">
        <v>156</v>
      </c>
    </row>
    <row r="299" spans="1:18" ht="30" hidden="1" customHeight="1">
      <c r="A299" s="2">
        <v>292</v>
      </c>
      <c r="B299" s="3" t="s">
        <v>639</v>
      </c>
      <c r="C299" s="204" t="s">
        <v>1556</v>
      </c>
      <c r="D299" s="29" t="s">
        <v>1680</v>
      </c>
      <c r="E299" s="383" t="s">
        <v>1681</v>
      </c>
      <c r="F299" s="476"/>
      <c r="G299" s="433"/>
      <c r="H299" s="434"/>
      <c r="I299" s="434"/>
      <c r="J299" s="434"/>
      <c r="K299" s="434"/>
      <c r="L299" s="434"/>
      <c r="M299" s="434"/>
      <c r="N299" s="434"/>
      <c r="O299" s="434">
        <v>1</v>
      </c>
      <c r="P299" s="81" t="s">
        <v>23</v>
      </c>
      <c r="Q299" s="182" t="s">
        <v>1539</v>
      </c>
      <c r="R299" s="37" t="s">
        <v>156</v>
      </c>
    </row>
    <row r="300" spans="1:18" ht="30" hidden="1" customHeight="1">
      <c r="A300" s="2">
        <v>293</v>
      </c>
      <c r="B300" s="3" t="s">
        <v>642</v>
      </c>
      <c r="C300" s="204" t="s">
        <v>1556</v>
      </c>
      <c r="D300" s="29" t="s">
        <v>1680</v>
      </c>
      <c r="E300" s="383" t="s">
        <v>1682</v>
      </c>
      <c r="F300" s="476"/>
      <c r="G300" s="433"/>
      <c r="H300" s="434"/>
      <c r="I300" s="434"/>
      <c r="J300" s="434"/>
      <c r="K300" s="434"/>
      <c r="L300" s="434"/>
      <c r="M300" s="434"/>
      <c r="N300" s="434"/>
      <c r="O300" s="434">
        <v>1</v>
      </c>
      <c r="P300" s="81" t="s">
        <v>23</v>
      </c>
      <c r="Q300" s="182" t="s">
        <v>1539</v>
      </c>
      <c r="R300" s="37" t="s">
        <v>156</v>
      </c>
    </row>
    <row r="301" spans="1:18" ht="30" hidden="1" customHeight="1">
      <c r="A301" s="2">
        <v>294</v>
      </c>
      <c r="B301" s="3" t="s">
        <v>645</v>
      </c>
      <c r="C301" s="204" t="s">
        <v>1556</v>
      </c>
      <c r="D301" s="29" t="s">
        <v>1680</v>
      </c>
      <c r="E301" s="383" t="s">
        <v>1683</v>
      </c>
      <c r="F301" s="476"/>
      <c r="G301" s="433"/>
      <c r="H301" s="434"/>
      <c r="I301" s="434"/>
      <c r="J301" s="434"/>
      <c r="K301" s="434"/>
      <c r="L301" s="434"/>
      <c r="M301" s="434"/>
      <c r="N301" s="434"/>
      <c r="O301" s="434">
        <v>1</v>
      </c>
      <c r="P301" s="81" t="s">
        <v>23</v>
      </c>
      <c r="Q301" s="182" t="s">
        <v>1539</v>
      </c>
      <c r="R301" s="37" t="s">
        <v>156</v>
      </c>
    </row>
    <row r="302" spans="1:18" ht="30" hidden="1" customHeight="1">
      <c r="A302" s="2">
        <v>295</v>
      </c>
      <c r="B302" s="3" t="s">
        <v>649</v>
      </c>
      <c r="C302" s="204" t="s">
        <v>1556</v>
      </c>
      <c r="D302" s="29" t="s">
        <v>1680</v>
      </c>
      <c r="E302" s="383" t="s">
        <v>1684</v>
      </c>
      <c r="F302" s="476"/>
      <c r="G302" s="433"/>
      <c r="H302" s="434"/>
      <c r="I302" s="434"/>
      <c r="J302" s="434"/>
      <c r="K302" s="434"/>
      <c r="L302" s="434"/>
      <c r="M302" s="434"/>
      <c r="N302" s="434"/>
      <c r="O302" s="434">
        <v>1</v>
      </c>
      <c r="P302" s="81" t="s">
        <v>23</v>
      </c>
      <c r="Q302" s="182" t="s">
        <v>1539</v>
      </c>
      <c r="R302" s="37" t="s">
        <v>156</v>
      </c>
    </row>
    <row r="303" spans="1:18" ht="30" hidden="1" customHeight="1">
      <c r="A303" s="2">
        <v>296</v>
      </c>
      <c r="B303" s="3" t="s">
        <v>651</v>
      </c>
      <c r="C303" s="204" t="s">
        <v>1556</v>
      </c>
      <c r="D303" s="29" t="s">
        <v>1680</v>
      </c>
      <c r="E303" s="383" t="s">
        <v>1685</v>
      </c>
      <c r="F303" s="476"/>
      <c r="G303" s="433"/>
      <c r="H303" s="434"/>
      <c r="I303" s="434"/>
      <c r="J303" s="434"/>
      <c r="K303" s="434"/>
      <c r="L303" s="434"/>
      <c r="M303" s="434"/>
      <c r="N303" s="434"/>
      <c r="O303" s="434">
        <v>1</v>
      </c>
      <c r="P303" s="81" t="s">
        <v>23</v>
      </c>
      <c r="Q303" s="182" t="s">
        <v>1539</v>
      </c>
      <c r="R303" s="37" t="s">
        <v>156</v>
      </c>
    </row>
    <row r="304" spans="1:18" ht="30" hidden="1" customHeight="1">
      <c r="A304" s="2">
        <v>297</v>
      </c>
      <c r="B304" s="3" t="s">
        <v>654</v>
      </c>
      <c r="C304" s="204" t="s">
        <v>1556</v>
      </c>
      <c r="D304" s="29" t="s">
        <v>1686</v>
      </c>
      <c r="E304" s="383" t="s">
        <v>1687</v>
      </c>
      <c r="F304" s="476"/>
      <c r="G304" s="433"/>
      <c r="H304" s="434"/>
      <c r="I304" s="434"/>
      <c r="J304" s="434"/>
      <c r="K304" s="434"/>
      <c r="L304" s="434"/>
      <c r="M304" s="434"/>
      <c r="N304" s="434"/>
      <c r="O304" s="434">
        <v>1</v>
      </c>
      <c r="P304" s="81" t="s">
        <v>23</v>
      </c>
      <c r="Q304" s="182" t="s">
        <v>1539</v>
      </c>
      <c r="R304" s="37" t="s">
        <v>156</v>
      </c>
    </row>
    <row r="305" spans="1:18" ht="30" hidden="1" customHeight="1">
      <c r="A305" s="2">
        <v>298</v>
      </c>
      <c r="B305" s="3" t="s">
        <v>658</v>
      </c>
      <c r="C305" s="204" t="s">
        <v>1556</v>
      </c>
      <c r="D305" s="29" t="s">
        <v>1688</v>
      </c>
      <c r="E305" s="383" t="s">
        <v>1689</v>
      </c>
      <c r="F305" s="476"/>
      <c r="G305" s="433"/>
      <c r="H305" s="434"/>
      <c r="I305" s="434"/>
      <c r="J305" s="434"/>
      <c r="K305" s="434"/>
      <c r="L305" s="434"/>
      <c r="M305" s="434"/>
      <c r="N305" s="434"/>
      <c r="O305" s="434">
        <v>1</v>
      </c>
      <c r="P305" s="81" t="s">
        <v>23</v>
      </c>
      <c r="Q305" s="182" t="s">
        <v>1539</v>
      </c>
      <c r="R305" s="37" t="s">
        <v>156</v>
      </c>
    </row>
    <row r="306" spans="1:18" ht="30" hidden="1" customHeight="1">
      <c r="A306" s="2">
        <v>299</v>
      </c>
      <c r="B306" s="3" t="s">
        <v>662</v>
      </c>
      <c r="C306" s="204" t="s">
        <v>1556</v>
      </c>
      <c r="D306" s="29" t="s">
        <v>1688</v>
      </c>
      <c r="E306" s="383" t="s">
        <v>1690</v>
      </c>
      <c r="F306" s="476"/>
      <c r="G306" s="433"/>
      <c r="H306" s="434"/>
      <c r="I306" s="434"/>
      <c r="J306" s="434"/>
      <c r="K306" s="434"/>
      <c r="L306" s="434"/>
      <c r="M306" s="434"/>
      <c r="N306" s="434"/>
      <c r="O306" s="434">
        <v>1</v>
      </c>
      <c r="P306" s="81" t="s">
        <v>23</v>
      </c>
      <c r="Q306" s="182" t="s">
        <v>1539</v>
      </c>
      <c r="R306" s="37" t="s">
        <v>156</v>
      </c>
    </row>
    <row r="307" spans="1:18" ht="30" hidden="1" customHeight="1">
      <c r="A307" s="2">
        <v>300</v>
      </c>
      <c r="B307" s="3" t="s">
        <v>665</v>
      </c>
      <c r="C307" s="204" t="s">
        <v>1556</v>
      </c>
      <c r="D307" s="29" t="s">
        <v>1688</v>
      </c>
      <c r="E307" s="383" t="s">
        <v>1691</v>
      </c>
      <c r="F307" s="476"/>
      <c r="G307" s="433"/>
      <c r="H307" s="434"/>
      <c r="I307" s="434"/>
      <c r="J307" s="434"/>
      <c r="K307" s="434"/>
      <c r="L307" s="434"/>
      <c r="M307" s="434"/>
      <c r="N307" s="434"/>
      <c r="O307" s="434">
        <v>1</v>
      </c>
      <c r="P307" s="81" t="s">
        <v>23</v>
      </c>
      <c r="Q307" s="182" t="s">
        <v>1539</v>
      </c>
      <c r="R307" s="37" t="s">
        <v>156</v>
      </c>
    </row>
    <row r="308" spans="1:18" ht="30" hidden="1" customHeight="1">
      <c r="A308" s="2">
        <v>301</v>
      </c>
      <c r="B308" s="4" t="s">
        <v>671</v>
      </c>
      <c r="C308" s="204" t="s">
        <v>1556</v>
      </c>
      <c r="D308" s="29" t="s">
        <v>1692</v>
      </c>
      <c r="E308" s="383" t="s">
        <v>1693</v>
      </c>
      <c r="F308" s="476"/>
      <c r="G308" s="433"/>
      <c r="H308" s="434"/>
      <c r="I308" s="434"/>
      <c r="J308" s="434"/>
      <c r="K308" s="434"/>
      <c r="L308" s="434"/>
      <c r="M308" s="434"/>
      <c r="N308" s="434"/>
      <c r="O308" s="434">
        <v>1</v>
      </c>
      <c r="P308" s="81" t="s">
        <v>23</v>
      </c>
      <c r="Q308" s="182" t="s">
        <v>1539</v>
      </c>
      <c r="R308" s="37" t="s">
        <v>156</v>
      </c>
    </row>
    <row r="309" spans="1:18" ht="30" hidden="1" customHeight="1">
      <c r="A309" s="2">
        <v>302</v>
      </c>
      <c r="B309" s="3" t="s">
        <v>675</v>
      </c>
      <c r="C309" s="204" t="s">
        <v>1556</v>
      </c>
      <c r="D309" s="29" t="s">
        <v>1692</v>
      </c>
      <c r="E309" s="383" t="s">
        <v>1694</v>
      </c>
      <c r="F309" s="476"/>
      <c r="G309" s="433"/>
      <c r="H309" s="434"/>
      <c r="I309" s="434"/>
      <c r="J309" s="434"/>
      <c r="K309" s="434"/>
      <c r="L309" s="434"/>
      <c r="M309" s="434"/>
      <c r="N309" s="434"/>
      <c r="O309" s="434">
        <v>1</v>
      </c>
      <c r="P309" s="81" t="s">
        <v>23</v>
      </c>
      <c r="Q309" s="182" t="s">
        <v>1539</v>
      </c>
      <c r="R309" s="37" t="s">
        <v>156</v>
      </c>
    </row>
    <row r="310" spans="1:18" ht="30" hidden="1" customHeight="1">
      <c r="A310" s="2">
        <v>303</v>
      </c>
      <c r="B310" s="3" t="s">
        <v>678</v>
      </c>
      <c r="C310" s="204" t="s">
        <v>1556</v>
      </c>
      <c r="D310" s="29" t="s">
        <v>1692</v>
      </c>
      <c r="E310" s="383" t="s">
        <v>1695</v>
      </c>
      <c r="F310" s="476"/>
      <c r="G310" s="433"/>
      <c r="H310" s="434"/>
      <c r="I310" s="434"/>
      <c r="J310" s="434"/>
      <c r="K310" s="434"/>
      <c r="L310" s="434"/>
      <c r="M310" s="434"/>
      <c r="N310" s="434"/>
      <c r="O310" s="434">
        <v>1</v>
      </c>
      <c r="P310" s="81" t="s">
        <v>23</v>
      </c>
      <c r="Q310" s="182" t="s">
        <v>1539</v>
      </c>
      <c r="R310" s="37" t="s">
        <v>156</v>
      </c>
    </row>
    <row r="311" spans="1:18" ht="30" hidden="1" customHeight="1">
      <c r="A311" s="2">
        <v>304</v>
      </c>
      <c r="B311" s="3" t="s">
        <v>681</v>
      </c>
      <c r="C311" s="204" t="s">
        <v>1556</v>
      </c>
      <c r="D311" s="29" t="s">
        <v>1696</v>
      </c>
      <c r="E311" s="383" t="s">
        <v>1697</v>
      </c>
      <c r="F311" s="476"/>
      <c r="G311" s="433"/>
      <c r="H311" s="434"/>
      <c r="I311" s="434"/>
      <c r="J311" s="434"/>
      <c r="K311" s="434"/>
      <c r="L311" s="434"/>
      <c r="M311" s="434"/>
      <c r="N311" s="434"/>
      <c r="O311" s="434">
        <v>1</v>
      </c>
      <c r="P311" s="81" t="s">
        <v>23</v>
      </c>
      <c r="Q311" s="182" t="s">
        <v>1539</v>
      </c>
      <c r="R311" s="37" t="s">
        <v>156</v>
      </c>
    </row>
    <row r="312" spans="1:18" ht="30" hidden="1" customHeight="1">
      <c r="A312" s="2">
        <v>305</v>
      </c>
      <c r="B312" s="3" t="s">
        <v>684</v>
      </c>
      <c r="C312" s="204" t="s">
        <v>1556</v>
      </c>
      <c r="D312" s="29" t="s">
        <v>1692</v>
      </c>
      <c r="E312" s="383" t="s">
        <v>1698</v>
      </c>
      <c r="F312" s="476"/>
      <c r="G312" s="433"/>
      <c r="H312" s="434"/>
      <c r="I312" s="434"/>
      <c r="J312" s="434"/>
      <c r="K312" s="434"/>
      <c r="L312" s="434"/>
      <c r="M312" s="434"/>
      <c r="N312" s="434"/>
      <c r="O312" s="434">
        <v>1</v>
      </c>
      <c r="P312" s="81" t="s">
        <v>23</v>
      </c>
      <c r="Q312" s="182" t="s">
        <v>1539</v>
      </c>
      <c r="R312" s="37" t="s">
        <v>156</v>
      </c>
    </row>
    <row r="313" spans="1:18" ht="30" hidden="1" customHeight="1">
      <c r="A313" s="2">
        <v>306</v>
      </c>
      <c r="B313" s="3" t="s">
        <v>687</v>
      </c>
      <c r="C313" s="204" t="s">
        <v>1556</v>
      </c>
      <c r="D313" s="29" t="s">
        <v>1699</v>
      </c>
      <c r="E313" s="383" t="s">
        <v>1700</v>
      </c>
      <c r="F313" s="472"/>
      <c r="G313" s="433"/>
      <c r="H313" s="434"/>
      <c r="I313" s="434"/>
      <c r="J313" s="434"/>
      <c r="K313" s="434"/>
      <c r="L313" s="434"/>
      <c r="M313" s="434"/>
      <c r="N313" s="434"/>
      <c r="O313" s="434">
        <v>1</v>
      </c>
      <c r="P313" s="81" t="s">
        <v>23</v>
      </c>
      <c r="Q313" s="182" t="s">
        <v>1539</v>
      </c>
      <c r="R313" s="37" t="s">
        <v>156</v>
      </c>
    </row>
    <row r="314" spans="1:18" ht="30" hidden="1" customHeight="1">
      <c r="A314" s="2">
        <v>307</v>
      </c>
      <c r="B314" s="3" t="s">
        <v>1701</v>
      </c>
      <c r="C314" s="204" t="s">
        <v>1556</v>
      </c>
      <c r="D314" s="29" t="s">
        <v>1699</v>
      </c>
      <c r="E314" s="383" t="s">
        <v>1702</v>
      </c>
      <c r="F314" s="472"/>
      <c r="G314" s="433"/>
      <c r="H314" s="434"/>
      <c r="I314" s="434"/>
      <c r="J314" s="434"/>
      <c r="K314" s="434"/>
      <c r="L314" s="434"/>
      <c r="M314" s="434"/>
      <c r="N314" s="434"/>
      <c r="O314" s="434">
        <v>1</v>
      </c>
      <c r="P314" s="10"/>
      <c r="Q314" s="182" t="s">
        <v>1539</v>
      </c>
      <c r="R314" s="37" t="s">
        <v>156</v>
      </c>
    </row>
    <row r="315" spans="1:18" ht="30" hidden="1" customHeight="1">
      <c r="A315" s="2">
        <v>308</v>
      </c>
      <c r="B315" s="3" t="s">
        <v>1703</v>
      </c>
      <c r="C315" s="204" t="s">
        <v>1556</v>
      </c>
      <c r="D315" s="29" t="s">
        <v>1699</v>
      </c>
      <c r="E315" s="383" t="s">
        <v>1704</v>
      </c>
      <c r="F315" s="472"/>
      <c r="G315" s="433"/>
      <c r="H315" s="434"/>
      <c r="I315" s="434"/>
      <c r="J315" s="434"/>
      <c r="K315" s="434"/>
      <c r="L315" s="434"/>
      <c r="M315" s="434"/>
      <c r="N315" s="434"/>
      <c r="O315" s="434">
        <v>1</v>
      </c>
      <c r="P315" s="10"/>
      <c r="Q315" s="182" t="s">
        <v>1539</v>
      </c>
      <c r="R315" s="37" t="s">
        <v>156</v>
      </c>
    </row>
    <row r="316" spans="1:18" ht="30" hidden="1" customHeight="1">
      <c r="A316" s="2">
        <v>309</v>
      </c>
      <c r="B316" s="3" t="s">
        <v>1705</v>
      </c>
      <c r="C316" s="204" t="s">
        <v>1556</v>
      </c>
      <c r="D316" s="29" t="s">
        <v>1706</v>
      </c>
      <c r="E316" s="383" t="s">
        <v>1707</v>
      </c>
      <c r="F316" s="472"/>
      <c r="G316" s="480"/>
      <c r="H316" s="477"/>
      <c r="I316" s="477"/>
      <c r="J316" s="477"/>
      <c r="K316" s="477"/>
      <c r="L316" s="477"/>
      <c r="M316" s="477"/>
      <c r="N316" s="477"/>
      <c r="O316" s="477">
        <v>1</v>
      </c>
      <c r="P316" s="205"/>
      <c r="Q316" s="182" t="s">
        <v>1539</v>
      </c>
      <c r="R316" s="37" t="s">
        <v>156</v>
      </c>
    </row>
    <row r="317" spans="1:18" ht="30" hidden="1" customHeight="1">
      <c r="A317" s="2">
        <v>310</v>
      </c>
      <c r="B317" s="3" t="s">
        <v>690</v>
      </c>
      <c r="C317" s="204" t="s">
        <v>1556</v>
      </c>
      <c r="D317" s="29" t="s">
        <v>1706</v>
      </c>
      <c r="E317" s="383" t="s">
        <v>1709</v>
      </c>
      <c r="F317" s="472"/>
      <c r="G317" s="433"/>
      <c r="H317" s="434"/>
      <c r="I317" s="434"/>
      <c r="J317" s="434"/>
      <c r="K317" s="434"/>
      <c r="L317" s="434"/>
      <c r="M317" s="434"/>
      <c r="N317" s="434"/>
      <c r="O317" s="434">
        <v>1</v>
      </c>
      <c r="P317" s="81" t="s">
        <v>23</v>
      </c>
      <c r="Q317" s="182" t="s">
        <v>1539</v>
      </c>
      <c r="R317" s="37" t="s">
        <v>156</v>
      </c>
    </row>
    <row r="318" spans="1:18" ht="30" hidden="1" customHeight="1">
      <c r="A318" s="2">
        <v>311</v>
      </c>
      <c r="B318" s="3" t="s">
        <v>693</v>
      </c>
      <c r="C318" s="204" t="s">
        <v>1556</v>
      </c>
      <c r="D318" s="29" t="s">
        <v>1710</v>
      </c>
      <c r="E318" s="383" t="s">
        <v>1711</v>
      </c>
      <c r="F318" s="476"/>
      <c r="G318" s="433"/>
      <c r="H318" s="434"/>
      <c r="I318" s="434"/>
      <c r="J318" s="434"/>
      <c r="K318" s="434"/>
      <c r="L318" s="434"/>
      <c r="M318" s="434"/>
      <c r="N318" s="434"/>
      <c r="O318" s="434">
        <v>1</v>
      </c>
      <c r="P318" s="81" t="s">
        <v>23</v>
      </c>
      <c r="Q318" s="182" t="s">
        <v>1539</v>
      </c>
      <c r="R318" s="37" t="s">
        <v>156</v>
      </c>
    </row>
    <row r="319" spans="1:18" ht="30" hidden="1" customHeight="1">
      <c r="A319" s="2">
        <v>312</v>
      </c>
      <c r="B319" s="3" t="s">
        <v>1712</v>
      </c>
      <c r="C319" s="204" t="s">
        <v>1556</v>
      </c>
      <c r="D319" s="29" t="s">
        <v>1710</v>
      </c>
      <c r="E319" s="383" t="s">
        <v>1713</v>
      </c>
      <c r="F319" s="476"/>
      <c r="G319" s="433"/>
      <c r="H319" s="434"/>
      <c r="I319" s="434"/>
      <c r="J319" s="434"/>
      <c r="K319" s="434"/>
      <c r="L319" s="434"/>
      <c r="M319" s="434"/>
      <c r="N319" s="434"/>
      <c r="O319" s="434">
        <v>1</v>
      </c>
      <c r="P319" s="10"/>
      <c r="Q319" s="182" t="s">
        <v>1539</v>
      </c>
      <c r="R319" s="37" t="s">
        <v>156</v>
      </c>
    </row>
    <row r="320" spans="1:18" ht="30" hidden="1" customHeight="1">
      <c r="A320" s="2">
        <v>313</v>
      </c>
      <c r="B320" s="3" t="s">
        <v>1714</v>
      </c>
      <c r="C320" s="204" t="s">
        <v>1556</v>
      </c>
      <c r="D320" s="29" t="s">
        <v>1710</v>
      </c>
      <c r="E320" s="383" t="s">
        <v>1715</v>
      </c>
      <c r="F320" s="476"/>
      <c r="G320" s="433"/>
      <c r="H320" s="434"/>
      <c r="I320" s="434"/>
      <c r="J320" s="434"/>
      <c r="K320" s="434"/>
      <c r="L320" s="434"/>
      <c r="M320" s="434"/>
      <c r="N320" s="434">
        <v>1</v>
      </c>
      <c r="O320" s="436"/>
      <c r="P320" s="206"/>
      <c r="Q320" s="182" t="s">
        <v>1539</v>
      </c>
      <c r="R320" s="37" t="s">
        <v>156</v>
      </c>
    </row>
    <row r="321" spans="1:18" ht="30" hidden="1" customHeight="1">
      <c r="A321" s="2">
        <v>314</v>
      </c>
      <c r="B321" s="3" t="s">
        <v>1717</v>
      </c>
      <c r="C321" s="204" t="s">
        <v>1556</v>
      </c>
      <c r="D321" s="29" t="s">
        <v>1718</v>
      </c>
      <c r="E321" s="383" t="s">
        <v>1719</v>
      </c>
      <c r="F321" s="476"/>
      <c r="G321" s="433"/>
      <c r="H321" s="434"/>
      <c r="I321" s="434"/>
      <c r="J321" s="434"/>
      <c r="K321" s="434"/>
      <c r="L321" s="434"/>
      <c r="M321" s="434"/>
      <c r="N321" s="434">
        <v>1</v>
      </c>
      <c r="O321" s="436"/>
      <c r="P321" s="206"/>
      <c r="Q321" s="182" t="s">
        <v>1539</v>
      </c>
      <c r="R321" s="37" t="s">
        <v>156</v>
      </c>
    </row>
    <row r="322" spans="1:18" ht="30" hidden="1" customHeight="1">
      <c r="A322" s="2">
        <v>315</v>
      </c>
      <c r="B322" s="3" t="s">
        <v>1721</v>
      </c>
      <c r="C322" s="204" t="s">
        <v>1556</v>
      </c>
      <c r="D322" s="29" t="s">
        <v>1722</v>
      </c>
      <c r="E322" s="383" t="s">
        <v>1723</v>
      </c>
      <c r="F322" s="476"/>
      <c r="G322" s="452"/>
      <c r="H322" s="434"/>
      <c r="I322" s="434"/>
      <c r="J322" s="434"/>
      <c r="K322" s="434"/>
      <c r="L322" s="434"/>
      <c r="M322" s="434"/>
      <c r="N322" s="434">
        <v>1</v>
      </c>
      <c r="O322" s="436"/>
      <c r="P322" s="206"/>
      <c r="Q322" s="182" t="s">
        <v>1539</v>
      </c>
      <c r="R322" s="37" t="s">
        <v>156</v>
      </c>
    </row>
    <row r="323" spans="1:18" ht="30" hidden="1" customHeight="1">
      <c r="A323" s="2">
        <v>316</v>
      </c>
      <c r="B323" s="4" t="s">
        <v>698</v>
      </c>
      <c r="C323" s="204" t="s">
        <v>1556</v>
      </c>
      <c r="D323" s="29" t="s">
        <v>1725</v>
      </c>
      <c r="E323" s="383" t="s">
        <v>1726</v>
      </c>
      <c r="F323" s="476"/>
      <c r="G323" s="433"/>
      <c r="H323" s="434"/>
      <c r="I323" s="434"/>
      <c r="J323" s="434"/>
      <c r="K323" s="434"/>
      <c r="L323" s="434"/>
      <c r="M323" s="434"/>
      <c r="N323" s="434"/>
      <c r="O323" s="434">
        <v>1</v>
      </c>
      <c r="P323" s="81" t="s">
        <v>23</v>
      </c>
      <c r="Q323" s="182" t="s">
        <v>1539</v>
      </c>
      <c r="R323" s="37" t="s">
        <v>156</v>
      </c>
    </row>
    <row r="324" spans="1:18" ht="30" hidden="1" customHeight="1">
      <c r="A324" s="2">
        <v>317</v>
      </c>
      <c r="B324" s="3" t="s">
        <v>701</v>
      </c>
      <c r="C324" s="204" t="s">
        <v>1556</v>
      </c>
      <c r="D324" s="29" t="s">
        <v>1725</v>
      </c>
      <c r="E324" s="383" t="s">
        <v>1727</v>
      </c>
      <c r="F324" s="476"/>
      <c r="G324" s="433"/>
      <c r="H324" s="434"/>
      <c r="I324" s="434"/>
      <c r="J324" s="434"/>
      <c r="K324" s="434"/>
      <c r="L324" s="434"/>
      <c r="M324" s="434"/>
      <c r="N324" s="434"/>
      <c r="O324" s="434">
        <v>1</v>
      </c>
      <c r="P324" s="81" t="s">
        <v>23</v>
      </c>
      <c r="Q324" s="182" t="s">
        <v>1539</v>
      </c>
      <c r="R324" s="37" t="s">
        <v>156</v>
      </c>
    </row>
    <row r="325" spans="1:18" ht="30" hidden="1" customHeight="1">
      <c r="A325" s="2">
        <v>318</v>
      </c>
      <c r="B325" s="3" t="s">
        <v>704</v>
      </c>
      <c r="C325" s="204" t="s">
        <v>1556</v>
      </c>
      <c r="D325" s="29" t="s">
        <v>1728</v>
      </c>
      <c r="E325" s="383" t="s">
        <v>1729</v>
      </c>
      <c r="F325" s="476"/>
      <c r="G325" s="433"/>
      <c r="H325" s="434"/>
      <c r="I325" s="434"/>
      <c r="J325" s="434"/>
      <c r="K325" s="434"/>
      <c r="L325" s="434"/>
      <c r="M325" s="434"/>
      <c r="N325" s="434"/>
      <c r="O325" s="434">
        <v>1</v>
      </c>
      <c r="P325" s="81" t="s">
        <v>23</v>
      </c>
      <c r="Q325" s="182" t="s">
        <v>1539</v>
      </c>
      <c r="R325" s="37" t="s">
        <v>156</v>
      </c>
    </row>
    <row r="326" spans="1:18" ht="30" hidden="1" customHeight="1">
      <c r="A326" s="2">
        <v>319</v>
      </c>
      <c r="B326" s="3" t="s">
        <v>707</v>
      </c>
      <c r="C326" s="204" t="s">
        <v>1556</v>
      </c>
      <c r="D326" s="29" t="s">
        <v>1730</v>
      </c>
      <c r="E326" s="383" t="s">
        <v>1731</v>
      </c>
      <c r="F326" s="476"/>
      <c r="G326" s="433"/>
      <c r="H326" s="434"/>
      <c r="I326" s="434"/>
      <c r="J326" s="434"/>
      <c r="K326" s="434"/>
      <c r="L326" s="434"/>
      <c r="M326" s="434"/>
      <c r="N326" s="434"/>
      <c r="O326" s="434">
        <v>1</v>
      </c>
      <c r="P326" s="81" t="s">
        <v>23</v>
      </c>
      <c r="Q326" s="182" t="s">
        <v>1539</v>
      </c>
      <c r="R326" s="37" t="s">
        <v>156</v>
      </c>
    </row>
    <row r="327" spans="1:18" ht="30" hidden="1" customHeight="1">
      <c r="A327" s="2">
        <v>320</v>
      </c>
      <c r="B327" s="3" t="s">
        <v>710</v>
      </c>
      <c r="C327" s="204" t="s">
        <v>1556</v>
      </c>
      <c r="D327" s="29" t="s">
        <v>1732</v>
      </c>
      <c r="E327" s="383" t="s">
        <v>1733</v>
      </c>
      <c r="F327" s="476"/>
      <c r="G327" s="433"/>
      <c r="H327" s="434"/>
      <c r="I327" s="434"/>
      <c r="J327" s="434"/>
      <c r="K327" s="434"/>
      <c r="L327" s="434"/>
      <c r="M327" s="434"/>
      <c r="N327" s="434"/>
      <c r="O327" s="434">
        <v>1</v>
      </c>
      <c r="P327" s="81" t="s">
        <v>23</v>
      </c>
      <c r="Q327" s="182" t="s">
        <v>1539</v>
      </c>
      <c r="R327" s="37" t="s">
        <v>156</v>
      </c>
    </row>
    <row r="328" spans="1:18" ht="30" hidden="1" customHeight="1">
      <c r="A328" s="2">
        <v>321</v>
      </c>
      <c r="B328" s="220" t="s">
        <v>1821</v>
      </c>
      <c r="C328" s="211" t="s">
        <v>1767</v>
      </c>
      <c r="D328" s="214" t="s">
        <v>1774</v>
      </c>
      <c r="E328" s="398" t="s">
        <v>1822</v>
      </c>
      <c r="F328" s="476"/>
      <c r="G328" s="526"/>
      <c r="H328" s="527"/>
      <c r="I328" s="527"/>
      <c r="J328" s="527"/>
      <c r="K328" s="527"/>
      <c r="L328" s="527"/>
      <c r="M328" s="527"/>
      <c r="N328" s="527">
        <v>1</v>
      </c>
      <c r="O328" s="528"/>
      <c r="P328" s="224"/>
      <c r="Q328" s="182" t="s">
        <v>1737</v>
      </c>
      <c r="R328" s="37" t="s">
        <v>156</v>
      </c>
    </row>
    <row r="329" spans="1:18" ht="30" hidden="1" customHeight="1">
      <c r="A329" s="2">
        <v>322</v>
      </c>
      <c r="B329" s="220" t="s">
        <v>1823</v>
      </c>
      <c r="C329" s="211" t="s">
        <v>1767</v>
      </c>
      <c r="D329" s="214" t="s">
        <v>1774</v>
      </c>
      <c r="E329" s="398" t="s">
        <v>1824</v>
      </c>
      <c r="F329" s="476"/>
      <c r="G329" s="526"/>
      <c r="H329" s="527"/>
      <c r="I329" s="527"/>
      <c r="J329" s="527"/>
      <c r="K329" s="527"/>
      <c r="L329" s="527"/>
      <c r="M329" s="527"/>
      <c r="N329" s="527">
        <v>1</v>
      </c>
      <c r="O329" s="528"/>
      <c r="P329" s="224"/>
      <c r="Q329" s="182" t="s">
        <v>1737</v>
      </c>
      <c r="R329" s="37" t="s">
        <v>156</v>
      </c>
    </row>
    <row r="330" spans="1:18" ht="30" hidden="1" customHeight="1">
      <c r="A330" s="2">
        <v>323</v>
      </c>
      <c r="B330" s="220" t="s">
        <v>1825</v>
      </c>
      <c r="C330" s="211" t="s">
        <v>1767</v>
      </c>
      <c r="D330" s="214" t="s">
        <v>1768</v>
      </c>
      <c r="E330" s="398" t="s">
        <v>1826</v>
      </c>
      <c r="F330" s="476"/>
      <c r="G330" s="526"/>
      <c r="H330" s="527"/>
      <c r="I330" s="527"/>
      <c r="J330" s="527"/>
      <c r="K330" s="527"/>
      <c r="L330" s="529"/>
      <c r="M330" s="529"/>
      <c r="N330" s="529">
        <v>1</v>
      </c>
      <c r="O330" s="528"/>
      <c r="P330" s="224"/>
      <c r="Q330" s="182" t="s">
        <v>1737</v>
      </c>
      <c r="R330" s="37" t="s">
        <v>156</v>
      </c>
    </row>
    <row r="331" spans="1:18" ht="30" hidden="1" customHeight="1">
      <c r="A331" s="2">
        <v>324</v>
      </c>
      <c r="B331" s="220" t="s">
        <v>1827</v>
      </c>
      <c r="C331" s="211" t="s">
        <v>1767</v>
      </c>
      <c r="D331" s="214" t="s">
        <v>1828</v>
      </c>
      <c r="E331" s="398" t="s">
        <v>1829</v>
      </c>
      <c r="F331" s="476"/>
      <c r="G331" s="526"/>
      <c r="H331" s="527"/>
      <c r="I331" s="527"/>
      <c r="J331" s="527"/>
      <c r="K331" s="527"/>
      <c r="L331" s="527"/>
      <c r="M331" s="529"/>
      <c r="N331" s="529">
        <v>1</v>
      </c>
      <c r="O331" s="530"/>
      <c r="P331" s="224"/>
      <c r="Q331" s="182" t="s">
        <v>1737</v>
      </c>
      <c r="R331" s="37" t="s">
        <v>156</v>
      </c>
    </row>
    <row r="332" spans="1:18" ht="30" customHeight="1">
      <c r="A332" s="2">
        <v>325</v>
      </c>
      <c r="B332" s="220" t="s">
        <v>1830</v>
      </c>
      <c r="C332" s="211" t="s">
        <v>1767</v>
      </c>
      <c r="D332" s="214" t="s">
        <v>1831</v>
      </c>
      <c r="E332" s="398" t="s">
        <v>1832</v>
      </c>
      <c r="F332" s="476">
        <v>1</v>
      </c>
      <c r="G332" s="531"/>
      <c r="H332" s="528"/>
      <c r="I332" s="528"/>
      <c r="J332" s="528"/>
      <c r="K332" s="528"/>
      <c r="L332" s="528"/>
      <c r="M332" s="528"/>
      <c r="N332" s="528"/>
      <c r="O332" s="528"/>
      <c r="P332" s="224"/>
      <c r="Q332" s="182" t="s">
        <v>1737</v>
      </c>
      <c r="R332" s="37" t="s">
        <v>156</v>
      </c>
    </row>
    <row r="333" spans="1:18" ht="30" hidden="1" customHeight="1">
      <c r="A333" s="2">
        <v>326</v>
      </c>
      <c r="B333" s="220" t="s">
        <v>1833</v>
      </c>
      <c r="C333" s="211" t="s">
        <v>1767</v>
      </c>
      <c r="D333" s="214" t="s">
        <v>1834</v>
      </c>
      <c r="E333" s="398" t="s">
        <v>1835</v>
      </c>
      <c r="F333" s="476"/>
      <c r="G333" s="526"/>
      <c r="H333" s="527"/>
      <c r="I333" s="527"/>
      <c r="J333" s="527"/>
      <c r="K333" s="527"/>
      <c r="L333" s="527"/>
      <c r="M333" s="529"/>
      <c r="N333" s="529">
        <v>1</v>
      </c>
      <c r="O333" s="528"/>
      <c r="P333" s="224"/>
      <c r="Q333" s="182" t="s">
        <v>1737</v>
      </c>
      <c r="R333" s="37" t="s">
        <v>156</v>
      </c>
    </row>
    <row r="334" spans="1:18" ht="30" hidden="1" customHeight="1">
      <c r="A334" s="2">
        <v>327</v>
      </c>
      <c r="B334" s="229" t="s">
        <v>469</v>
      </c>
      <c r="C334" s="211" t="s">
        <v>1767</v>
      </c>
      <c r="D334" s="214" t="s">
        <v>1836</v>
      </c>
      <c r="E334" s="398" t="s">
        <v>1837</v>
      </c>
      <c r="F334" s="476"/>
      <c r="G334" s="526"/>
      <c r="H334" s="527"/>
      <c r="I334" s="527"/>
      <c r="J334" s="527"/>
      <c r="K334" s="527"/>
      <c r="L334" s="527"/>
      <c r="M334" s="527"/>
      <c r="N334" s="527"/>
      <c r="O334" s="532">
        <v>1</v>
      </c>
      <c r="P334" s="81" t="s">
        <v>23</v>
      </c>
      <c r="Q334" s="182" t="s">
        <v>1737</v>
      </c>
      <c r="R334" s="37" t="s">
        <v>156</v>
      </c>
    </row>
    <row r="335" spans="1:18" ht="30" hidden="1" customHeight="1">
      <c r="A335" s="2">
        <v>328</v>
      </c>
      <c r="B335" s="220" t="s">
        <v>1838</v>
      </c>
      <c r="C335" s="211" t="s">
        <v>1767</v>
      </c>
      <c r="D335" s="214" t="s">
        <v>1819</v>
      </c>
      <c r="E335" s="398" t="s">
        <v>1839</v>
      </c>
      <c r="F335" s="476"/>
      <c r="G335" s="526"/>
      <c r="H335" s="527"/>
      <c r="I335" s="527"/>
      <c r="J335" s="527"/>
      <c r="K335" s="527">
        <v>1</v>
      </c>
      <c r="L335" s="528"/>
      <c r="M335" s="528"/>
      <c r="N335" s="528"/>
      <c r="O335" s="528"/>
      <c r="P335" s="224"/>
      <c r="Q335" s="182" t="s">
        <v>1737</v>
      </c>
      <c r="R335" s="37" t="s">
        <v>156</v>
      </c>
    </row>
    <row r="336" spans="1:18" ht="30" hidden="1" customHeight="1">
      <c r="A336" s="2">
        <v>329</v>
      </c>
      <c r="B336" s="3" t="s">
        <v>1840</v>
      </c>
      <c r="C336" s="204" t="s">
        <v>1734</v>
      </c>
      <c r="D336" s="29" t="s">
        <v>1747</v>
      </c>
      <c r="E336" s="398" t="s">
        <v>1841</v>
      </c>
      <c r="F336" s="476"/>
      <c r="G336" s="533"/>
      <c r="H336" s="533"/>
      <c r="I336" s="533"/>
      <c r="J336" s="533"/>
      <c r="K336" s="533"/>
      <c r="L336" s="533"/>
      <c r="M336" s="533"/>
      <c r="N336" s="533">
        <v>1</v>
      </c>
      <c r="O336" s="534"/>
      <c r="P336" s="224"/>
      <c r="Q336" s="182" t="s">
        <v>1737</v>
      </c>
      <c r="R336" s="37" t="s">
        <v>156</v>
      </c>
    </row>
    <row r="337" spans="1:18" ht="30" hidden="1" customHeight="1">
      <c r="A337" s="2">
        <v>330</v>
      </c>
      <c r="B337" s="3" t="s">
        <v>1842</v>
      </c>
      <c r="C337" s="204" t="s">
        <v>1734</v>
      </c>
      <c r="D337" s="29" t="s">
        <v>1843</v>
      </c>
      <c r="E337" s="398" t="s">
        <v>1844</v>
      </c>
      <c r="F337" s="476"/>
      <c r="G337" s="533"/>
      <c r="H337" s="533"/>
      <c r="I337" s="535"/>
      <c r="J337" s="535"/>
      <c r="K337" s="535"/>
      <c r="L337" s="535"/>
      <c r="M337" s="535"/>
      <c r="N337" s="535">
        <v>1</v>
      </c>
      <c r="O337" s="534"/>
      <c r="P337" s="224"/>
      <c r="Q337" s="182" t="s">
        <v>1737</v>
      </c>
      <c r="R337" s="37" t="s">
        <v>156</v>
      </c>
    </row>
    <row r="338" spans="1:18" ht="30" hidden="1" customHeight="1">
      <c r="A338" s="2">
        <v>331</v>
      </c>
      <c r="B338" s="3" t="s">
        <v>428</v>
      </c>
      <c r="C338" s="204" t="s">
        <v>1734</v>
      </c>
      <c r="D338" s="29" t="s">
        <v>1751</v>
      </c>
      <c r="E338" s="398" t="s">
        <v>1845</v>
      </c>
      <c r="F338" s="476"/>
      <c r="G338" s="533"/>
      <c r="H338" s="533"/>
      <c r="I338" s="533"/>
      <c r="J338" s="533"/>
      <c r="K338" s="533"/>
      <c r="L338" s="533"/>
      <c r="M338" s="533"/>
      <c r="N338" s="533"/>
      <c r="O338" s="535">
        <v>1</v>
      </c>
      <c r="P338" s="81" t="s">
        <v>23</v>
      </c>
      <c r="Q338" s="182" t="s">
        <v>1737</v>
      </c>
      <c r="R338" s="37" t="s">
        <v>156</v>
      </c>
    </row>
    <row r="339" spans="1:18" ht="30" hidden="1" customHeight="1">
      <c r="A339" s="2">
        <v>332</v>
      </c>
      <c r="B339" s="3" t="s">
        <v>1846</v>
      </c>
      <c r="C339" s="204" t="s">
        <v>1734</v>
      </c>
      <c r="D339" s="29" t="s">
        <v>1847</v>
      </c>
      <c r="E339" s="398" t="s">
        <v>1848</v>
      </c>
      <c r="F339" s="476"/>
      <c r="G339" s="533"/>
      <c r="H339" s="533"/>
      <c r="I339" s="533"/>
      <c r="J339" s="533"/>
      <c r="K339" s="533"/>
      <c r="L339" s="533"/>
      <c r="M339" s="533"/>
      <c r="N339" s="533">
        <v>1</v>
      </c>
      <c r="O339" s="534"/>
      <c r="P339" s="224"/>
      <c r="Q339" s="182" t="s">
        <v>1737</v>
      </c>
      <c r="R339" s="37" t="s">
        <v>156</v>
      </c>
    </row>
    <row r="340" spans="1:18" ht="30" customHeight="1">
      <c r="A340" s="2">
        <v>333</v>
      </c>
      <c r="B340" s="170" t="s">
        <v>1849</v>
      </c>
      <c r="C340" s="243" t="s">
        <v>1734</v>
      </c>
      <c r="D340" s="29" t="s">
        <v>1741</v>
      </c>
      <c r="E340" s="398" t="s">
        <v>1850</v>
      </c>
      <c r="F340" s="476">
        <v>1</v>
      </c>
      <c r="G340" s="536"/>
      <c r="H340" s="534"/>
      <c r="I340" s="534"/>
      <c r="J340" s="534"/>
      <c r="K340" s="534"/>
      <c r="L340" s="534"/>
      <c r="M340" s="534"/>
      <c r="N340" s="534"/>
      <c r="O340" s="534"/>
      <c r="P340" s="224"/>
      <c r="Q340" s="182" t="s">
        <v>1737</v>
      </c>
      <c r="R340" s="37" t="s">
        <v>156</v>
      </c>
    </row>
    <row r="341" spans="1:18" ht="30" hidden="1" customHeight="1">
      <c r="A341" s="2">
        <v>334</v>
      </c>
      <c r="B341" s="170" t="s">
        <v>1851</v>
      </c>
      <c r="C341" s="243" t="s">
        <v>1536</v>
      </c>
      <c r="D341" s="29" t="s">
        <v>1852</v>
      </c>
      <c r="E341" s="398" t="s">
        <v>1853</v>
      </c>
      <c r="F341" s="476"/>
      <c r="G341" s="527"/>
      <c r="H341" s="527"/>
      <c r="I341" s="527"/>
      <c r="J341" s="527"/>
      <c r="K341" s="527"/>
      <c r="L341" s="527"/>
      <c r="M341" s="527"/>
      <c r="N341" s="527">
        <v>1</v>
      </c>
      <c r="O341" s="537"/>
      <c r="P341" s="224"/>
      <c r="Q341" s="182" t="s">
        <v>1737</v>
      </c>
      <c r="R341" s="37" t="s">
        <v>156</v>
      </c>
    </row>
    <row r="342" spans="1:18" ht="30" hidden="1" customHeight="1">
      <c r="A342" s="2">
        <v>335</v>
      </c>
      <c r="B342" s="170" t="s">
        <v>1854</v>
      </c>
      <c r="C342" s="243" t="s">
        <v>1536</v>
      </c>
      <c r="D342" s="29" t="s">
        <v>1855</v>
      </c>
      <c r="E342" s="383" t="s">
        <v>1856</v>
      </c>
      <c r="F342" s="476"/>
      <c r="G342" s="529"/>
      <c r="H342" s="529"/>
      <c r="I342" s="529"/>
      <c r="J342" s="529"/>
      <c r="K342" s="529"/>
      <c r="L342" s="529"/>
      <c r="M342" s="529"/>
      <c r="N342" s="529">
        <v>1</v>
      </c>
      <c r="O342" s="538"/>
      <c r="P342" s="224"/>
      <c r="Q342" s="182" t="s">
        <v>1737</v>
      </c>
      <c r="R342" s="37" t="s">
        <v>156</v>
      </c>
    </row>
    <row r="343" spans="1:18" ht="30" hidden="1" customHeight="1">
      <c r="A343" s="2">
        <v>336</v>
      </c>
      <c r="B343" s="3" t="s">
        <v>1930</v>
      </c>
      <c r="C343" s="104" t="s">
        <v>1847</v>
      </c>
      <c r="D343" s="244" t="s">
        <v>1931</v>
      </c>
      <c r="E343" s="401" t="s">
        <v>1932</v>
      </c>
      <c r="F343" s="432"/>
      <c r="G343" s="509"/>
      <c r="H343" s="511"/>
      <c r="I343" s="511"/>
      <c r="J343" s="511"/>
      <c r="K343" s="511"/>
      <c r="L343" s="511"/>
      <c r="M343" s="511"/>
      <c r="N343" s="511">
        <v>1</v>
      </c>
      <c r="O343" s="444"/>
      <c r="P343" s="10"/>
      <c r="Q343" s="182" t="s">
        <v>1859</v>
      </c>
      <c r="R343" s="37" t="s">
        <v>156</v>
      </c>
    </row>
    <row r="344" spans="1:18" ht="30" customHeight="1">
      <c r="A344" s="2">
        <v>337</v>
      </c>
      <c r="B344" s="3" t="s">
        <v>1933</v>
      </c>
      <c r="C344" s="104" t="s">
        <v>1847</v>
      </c>
      <c r="D344" s="244" t="s">
        <v>1934</v>
      </c>
      <c r="E344" s="401" t="s">
        <v>1935</v>
      </c>
      <c r="F344" s="432">
        <v>1</v>
      </c>
      <c r="G344" s="446"/>
      <c r="H344" s="444"/>
      <c r="I344" s="444"/>
      <c r="J344" s="444"/>
      <c r="K344" s="444"/>
      <c r="L344" s="444"/>
      <c r="M344" s="444"/>
      <c r="N344" s="444"/>
      <c r="O344" s="444"/>
      <c r="P344" s="10" t="s">
        <v>2157</v>
      </c>
      <c r="Q344" s="182" t="s">
        <v>1859</v>
      </c>
      <c r="R344" s="37" t="s">
        <v>156</v>
      </c>
    </row>
    <row r="345" spans="1:18" ht="30" customHeight="1">
      <c r="A345" s="2">
        <v>338</v>
      </c>
      <c r="B345" s="3" t="s">
        <v>1937</v>
      </c>
      <c r="C345" s="104" t="s">
        <v>1847</v>
      </c>
      <c r="D345" s="244" t="s">
        <v>1938</v>
      </c>
      <c r="E345" s="401" t="s">
        <v>1939</v>
      </c>
      <c r="F345" s="432">
        <v>1</v>
      </c>
      <c r="G345" s="446"/>
      <c r="H345" s="444"/>
      <c r="I345" s="444"/>
      <c r="J345" s="444"/>
      <c r="K345" s="444"/>
      <c r="L345" s="444"/>
      <c r="M345" s="444"/>
      <c r="N345" s="444"/>
      <c r="O345" s="444"/>
      <c r="P345" s="10" t="s">
        <v>2157</v>
      </c>
      <c r="Q345" s="182" t="s">
        <v>1859</v>
      </c>
      <c r="R345" s="37" t="s">
        <v>156</v>
      </c>
    </row>
    <row r="346" spans="1:18" ht="30" hidden="1" customHeight="1">
      <c r="A346" s="2">
        <v>339</v>
      </c>
      <c r="B346" s="3" t="s">
        <v>1940</v>
      </c>
      <c r="C346" s="104" t="s">
        <v>1847</v>
      </c>
      <c r="D346" s="244" t="s">
        <v>1941</v>
      </c>
      <c r="E346" s="401" t="s">
        <v>1942</v>
      </c>
      <c r="F346" s="432"/>
      <c r="G346" s="512"/>
      <c r="H346" s="511"/>
      <c r="I346" s="511"/>
      <c r="J346" s="511"/>
      <c r="K346" s="511"/>
      <c r="L346" s="511"/>
      <c r="M346" s="511">
        <v>1</v>
      </c>
      <c r="N346" s="444"/>
      <c r="O346" s="444"/>
      <c r="P346" s="10"/>
      <c r="Q346" s="182" t="s">
        <v>1859</v>
      </c>
      <c r="R346" s="37" t="s">
        <v>156</v>
      </c>
    </row>
    <row r="347" spans="1:18" ht="30" hidden="1" customHeight="1">
      <c r="A347" s="2">
        <v>340</v>
      </c>
      <c r="B347" s="3" t="s">
        <v>1943</v>
      </c>
      <c r="C347" s="104" t="s">
        <v>1847</v>
      </c>
      <c r="D347" s="244" t="s">
        <v>1944</v>
      </c>
      <c r="E347" s="401" t="s">
        <v>1945</v>
      </c>
      <c r="F347" s="432"/>
      <c r="G347" s="512"/>
      <c r="H347" s="511"/>
      <c r="I347" s="511"/>
      <c r="J347" s="511"/>
      <c r="K347" s="511"/>
      <c r="L347" s="511"/>
      <c r="M347" s="511"/>
      <c r="N347" s="511">
        <v>1</v>
      </c>
      <c r="O347" s="444"/>
      <c r="P347" s="10"/>
      <c r="Q347" s="182" t="s">
        <v>1859</v>
      </c>
      <c r="R347" s="37" t="s">
        <v>156</v>
      </c>
    </row>
    <row r="348" spans="1:18" ht="30" customHeight="1">
      <c r="A348" s="2">
        <v>341</v>
      </c>
      <c r="B348" s="3" t="s">
        <v>1946</v>
      </c>
      <c r="C348" s="104" t="s">
        <v>1847</v>
      </c>
      <c r="D348" s="244" t="s">
        <v>1947</v>
      </c>
      <c r="E348" s="401" t="s">
        <v>1948</v>
      </c>
      <c r="F348" s="432">
        <v>1</v>
      </c>
      <c r="G348" s="446"/>
      <c r="H348" s="444"/>
      <c r="I348" s="444"/>
      <c r="J348" s="444"/>
      <c r="K348" s="444"/>
      <c r="L348" s="444"/>
      <c r="M348" s="444"/>
      <c r="N348" s="444"/>
      <c r="O348" s="444"/>
      <c r="P348" s="706" t="s">
        <v>1949</v>
      </c>
      <c r="Q348" s="182" t="s">
        <v>1859</v>
      </c>
      <c r="R348" s="37" t="s">
        <v>156</v>
      </c>
    </row>
    <row r="349" spans="1:18" ht="30" customHeight="1">
      <c r="A349" s="2">
        <v>342</v>
      </c>
      <c r="B349" s="3" t="s">
        <v>1950</v>
      </c>
      <c r="C349" s="104" t="s">
        <v>1847</v>
      </c>
      <c r="D349" s="244" t="s">
        <v>1951</v>
      </c>
      <c r="E349" s="401" t="s">
        <v>1952</v>
      </c>
      <c r="F349" s="432">
        <v>1</v>
      </c>
      <c r="G349" s="446"/>
      <c r="H349" s="444"/>
      <c r="I349" s="444"/>
      <c r="J349" s="444"/>
      <c r="K349" s="444"/>
      <c r="L349" s="444"/>
      <c r="M349" s="444"/>
      <c r="N349" s="444"/>
      <c r="O349" s="444"/>
      <c r="P349" s="707"/>
      <c r="Q349" s="182" t="s">
        <v>1859</v>
      </c>
      <c r="R349" s="37" t="s">
        <v>156</v>
      </c>
    </row>
    <row r="350" spans="1:18" ht="30" customHeight="1">
      <c r="A350" s="2">
        <v>343</v>
      </c>
      <c r="B350" s="3" t="s">
        <v>1953</v>
      </c>
      <c r="C350" s="104" t="s">
        <v>1847</v>
      </c>
      <c r="D350" s="244" t="s">
        <v>1954</v>
      </c>
      <c r="E350" s="401" t="s">
        <v>1955</v>
      </c>
      <c r="F350" s="432">
        <v>1</v>
      </c>
      <c r="G350" s="540"/>
      <c r="H350" s="444"/>
      <c r="I350" s="444"/>
      <c r="J350" s="444"/>
      <c r="K350" s="444"/>
      <c r="L350" s="444"/>
      <c r="M350" s="444"/>
      <c r="N350" s="444"/>
      <c r="O350" s="444"/>
      <c r="P350" s="708"/>
      <c r="Q350" s="182" t="s">
        <v>1859</v>
      </c>
      <c r="R350" s="37" t="s">
        <v>156</v>
      </c>
    </row>
    <row r="351" spans="1:18" ht="30" hidden="1" customHeight="1">
      <c r="A351" s="2">
        <v>344</v>
      </c>
      <c r="B351" s="3" t="s">
        <v>1956</v>
      </c>
      <c r="C351" s="104" t="s">
        <v>1899</v>
      </c>
      <c r="D351" s="244" t="s">
        <v>1957</v>
      </c>
      <c r="E351" s="401" t="s">
        <v>1958</v>
      </c>
      <c r="F351" s="432"/>
      <c r="G351" s="604"/>
      <c r="H351" s="604"/>
      <c r="I351" s="604"/>
      <c r="J351" s="605">
        <v>1</v>
      </c>
      <c r="K351" s="444"/>
      <c r="L351" s="444"/>
      <c r="M351" s="444"/>
      <c r="N351" s="444"/>
      <c r="O351" s="444"/>
      <c r="P351" s="10"/>
      <c r="Q351" s="182" t="s">
        <v>1859</v>
      </c>
      <c r="R351" s="37" t="s">
        <v>156</v>
      </c>
    </row>
    <row r="352" spans="1:18" ht="30" customHeight="1">
      <c r="A352" s="2">
        <v>345</v>
      </c>
      <c r="B352" s="3" t="s">
        <v>1959</v>
      </c>
      <c r="C352" s="104" t="s">
        <v>1899</v>
      </c>
      <c r="D352" s="244" t="s">
        <v>1960</v>
      </c>
      <c r="E352" s="401" t="s">
        <v>1961</v>
      </c>
      <c r="F352" s="432">
        <v>1</v>
      </c>
      <c r="G352" s="540"/>
      <c r="H352" s="444"/>
      <c r="I352" s="444"/>
      <c r="J352" s="444"/>
      <c r="K352" s="444"/>
      <c r="L352" s="444"/>
      <c r="M352" s="444"/>
      <c r="N352" s="444"/>
      <c r="O352" s="444"/>
      <c r="P352" s="10" t="s">
        <v>1962</v>
      </c>
      <c r="Q352" s="182" t="s">
        <v>1859</v>
      </c>
      <c r="R352" s="37" t="s">
        <v>156</v>
      </c>
    </row>
    <row r="353" spans="1:18" ht="30" hidden="1" customHeight="1">
      <c r="A353" s="2">
        <v>346</v>
      </c>
      <c r="B353" s="3" t="s">
        <v>1963</v>
      </c>
      <c r="C353" s="104" t="s">
        <v>1859</v>
      </c>
      <c r="D353" s="244" t="s">
        <v>1964</v>
      </c>
      <c r="E353" s="401" t="s">
        <v>1965</v>
      </c>
      <c r="F353" s="432"/>
      <c r="G353" s="512"/>
      <c r="H353" s="511"/>
      <c r="I353" s="511"/>
      <c r="J353" s="511"/>
      <c r="K353" s="511">
        <v>1</v>
      </c>
      <c r="L353" s="444"/>
      <c r="M353" s="444"/>
      <c r="N353" s="444"/>
      <c r="O353" s="444"/>
      <c r="P353" s="10"/>
      <c r="Q353" s="182" t="s">
        <v>1859</v>
      </c>
      <c r="R353" s="37" t="s">
        <v>156</v>
      </c>
    </row>
    <row r="354" spans="1:18" ht="30" hidden="1" customHeight="1">
      <c r="A354" s="2">
        <v>347</v>
      </c>
      <c r="B354" s="3" t="s">
        <v>1966</v>
      </c>
      <c r="C354" s="104" t="s">
        <v>1859</v>
      </c>
      <c r="D354" s="244" t="s">
        <v>1967</v>
      </c>
      <c r="E354" s="401" t="s">
        <v>1968</v>
      </c>
      <c r="F354" s="432"/>
      <c r="G354" s="509"/>
      <c r="H354" s="511"/>
      <c r="I354" s="511"/>
      <c r="J354" s="511"/>
      <c r="K354" s="511">
        <v>1</v>
      </c>
      <c r="L354" s="444"/>
      <c r="M354" s="444"/>
      <c r="N354" s="444"/>
      <c r="O354" s="444"/>
      <c r="P354" s="10"/>
      <c r="Q354" s="182" t="s">
        <v>1859</v>
      </c>
      <c r="R354" s="37" t="s">
        <v>156</v>
      </c>
    </row>
    <row r="355" spans="1:18" ht="30" customHeight="1">
      <c r="A355" s="2">
        <v>348</v>
      </c>
      <c r="B355" s="3" t="s">
        <v>1969</v>
      </c>
      <c r="C355" s="104" t="s">
        <v>1859</v>
      </c>
      <c r="D355" s="244" t="s">
        <v>1970</v>
      </c>
      <c r="E355" s="401" t="s">
        <v>1971</v>
      </c>
      <c r="F355" s="451">
        <v>1</v>
      </c>
      <c r="G355" s="446"/>
      <c r="H355" s="444"/>
      <c r="I355" s="444"/>
      <c r="J355" s="444"/>
      <c r="K355" s="444"/>
      <c r="L355" s="444"/>
      <c r="M355" s="444"/>
      <c r="N355" s="444"/>
      <c r="O355" s="444"/>
      <c r="P355" s="10" t="s">
        <v>2160</v>
      </c>
      <c r="Q355" s="182" t="s">
        <v>1859</v>
      </c>
      <c r="R355" s="37" t="s">
        <v>156</v>
      </c>
    </row>
    <row r="356" spans="1:18" ht="30" customHeight="1">
      <c r="A356" s="2">
        <v>349</v>
      </c>
      <c r="B356" s="3" t="s">
        <v>1972</v>
      </c>
      <c r="C356" s="104" t="s">
        <v>1859</v>
      </c>
      <c r="D356" s="244" t="s">
        <v>1973</v>
      </c>
      <c r="E356" s="401" t="s">
        <v>1974</v>
      </c>
      <c r="F356" s="451">
        <v>1</v>
      </c>
      <c r="G356" s="446"/>
      <c r="H356" s="444"/>
      <c r="I356" s="444"/>
      <c r="J356" s="444"/>
      <c r="K356" s="444"/>
      <c r="L356" s="444"/>
      <c r="M356" s="444"/>
      <c r="N356" s="444"/>
      <c r="O356" s="444"/>
      <c r="P356" s="10" t="s">
        <v>1271</v>
      </c>
      <c r="Q356" s="182" t="s">
        <v>1859</v>
      </c>
      <c r="R356" s="37" t="s">
        <v>156</v>
      </c>
    </row>
    <row r="357" spans="1:18" ht="30" hidden="1" customHeight="1">
      <c r="A357" s="2">
        <v>350</v>
      </c>
      <c r="B357" s="3" t="s">
        <v>359</v>
      </c>
      <c r="C357" s="104" t="s">
        <v>1859</v>
      </c>
      <c r="D357" s="244" t="s">
        <v>1973</v>
      </c>
      <c r="E357" s="401" t="s">
        <v>1975</v>
      </c>
      <c r="F357" s="451"/>
      <c r="G357" s="509"/>
      <c r="H357" s="511"/>
      <c r="I357" s="511"/>
      <c r="J357" s="511"/>
      <c r="K357" s="511"/>
      <c r="L357" s="511"/>
      <c r="M357" s="511"/>
      <c r="N357" s="511"/>
      <c r="O357" s="511">
        <v>1</v>
      </c>
      <c r="P357" s="81" t="s">
        <v>23</v>
      </c>
      <c r="Q357" s="182" t="s">
        <v>1859</v>
      </c>
      <c r="R357" s="37" t="s">
        <v>156</v>
      </c>
    </row>
    <row r="358" spans="1:18" ht="30" hidden="1" customHeight="1">
      <c r="A358" s="2">
        <v>351</v>
      </c>
      <c r="B358" s="3" t="s">
        <v>363</v>
      </c>
      <c r="C358" s="104" t="s">
        <v>1859</v>
      </c>
      <c r="D358" s="244" t="s">
        <v>1350</v>
      </c>
      <c r="E358" s="401" t="s">
        <v>1976</v>
      </c>
      <c r="F358" s="451"/>
      <c r="G358" s="509"/>
      <c r="H358" s="511"/>
      <c r="I358" s="511"/>
      <c r="J358" s="511"/>
      <c r="K358" s="511"/>
      <c r="L358" s="511"/>
      <c r="M358" s="511"/>
      <c r="N358" s="511"/>
      <c r="O358" s="511">
        <v>1</v>
      </c>
      <c r="P358" s="81" t="s">
        <v>23</v>
      </c>
      <c r="Q358" s="182" t="s">
        <v>1859</v>
      </c>
      <c r="R358" s="37" t="s">
        <v>156</v>
      </c>
    </row>
    <row r="359" spans="1:18" ht="30" hidden="1" customHeight="1">
      <c r="A359" s="2">
        <v>352</v>
      </c>
      <c r="B359" s="3" t="s">
        <v>367</v>
      </c>
      <c r="C359" s="104" t="s">
        <v>1859</v>
      </c>
      <c r="D359" s="244" t="s">
        <v>1350</v>
      </c>
      <c r="E359" s="401" t="s">
        <v>1977</v>
      </c>
      <c r="F359" s="451"/>
      <c r="G359" s="509"/>
      <c r="H359" s="511"/>
      <c r="I359" s="511"/>
      <c r="J359" s="511"/>
      <c r="K359" s="511"/>
      <c r="L359" s="511"/>
      <c r="M359" s="511"/>
      <c r="N359" s="511"/>
      <c r="O359" s="511">
        <v>1</v>
      </c>
      <c r="P359" s="81" t="s">
        <v>23</v>
      </c>
      <c r="Q359" s="182" t="s">
        <v>1859</v>
      </c>
      <c r="R359" s="37" t="s">
        <v>156</v>
      </c>
    </row>
    <row r="360" spans="1:18" ht="30" hidden="1" customHeight="1">
      <c r="A360" s="2">
        <v>353</v>
      </c>
      <c r="B360" s="91" t="s">
        <v>1978</v>
      </c>
      <c r="C360" s="98" t="s">
        <v>1859</v>
      </c>
      <c r="D360" s="244" t="s">
        <v>1979</v>
      </c>
      <c r="E360" s="401" t="s">
        <v>1980</v>
      </c>
      <c r="F360" s="432"/>
      <c r="G360" s="512"/>
      <c r="H360" s="511"/>
      <c r="I360" s="511"/>
      <c r="J360" s="511"/>
      <c r="K360" s="511"/>
      <c r="L360" s="511"/>
      <c r="M360" s="511"/>
      <c r="N360" s="511">
        <v>1</v>
      </c>
      <c r="O360" s="444"/>
      <c r="P360" s="81"/>
      <c r="Q360" s="182" t="s">
        <v>1859</v>
      </c>
      <c r="R360" s="37" t="s">
        <v>156</v>
      </c>
    </row>
    <row r="361" spans="1:18" ht="30" hidden="1" customHeight="1">
      <c r="A361" s="2">
        <v>354</v>
      </c>
      <c r="B361" s="91" t="s">
        <v>1981</v>
      </c>
      <c r="C361" s="98" t="s">
        <v>1859</v>
      </c>
      <c r="D361" s="244" t="s">
        <v>1982</v>
      </c>
      <c r="E361" s="401" t="s">
        <v>1983</v>
      </c>
      <c r="F361" s="432"/>
      <c r="G361" s="512"/>
      <c r="H361" s="511"/>
      <c r="I361" s="511"/>
      <c r="J361" s="511"/>
      <c r="K361" s="511"/>
      <c r="L361" s="511">
        <v>1</v>
      </c>
      <c r="M361" s="444"/>
      <c r="N361" s="444"/>
      <c r="O361" s="444"/>
      <c r="P361" s="81"/>
      <c r="Q361" s="182" t="s">
        <v>1859</v>
      </c>
      <c r="R361" s="37" t="s">
        <v>156</v>
      </c>
    </row>
    <row r="362" spans="1:18" ht="30" hidden="1" customHeight="1">
      <c r="A362" s="2">
        <v>355</v>
      </c>
      <c r="B362" s="91" t="s">
        <v>1984</v>
      </c>
      <c r="C362" s="98" t="s">
        <v>1859</v>
      </c>
      <c r="D362" s="244" t="s">
        <v>1985</v>
      </c>
      <c r="E362" s="401" t="s">
        <v>1986</v>
      </c>
      <c r="F362" s="432"/>
      <c r="G362" s="509"/>
      <c r="H362" s="510"/>
      <c r="I362" s="510"/>
      <c r="J362" s="511"/>
      <c r="K362" s="511"/>
      <c r="L362" s="511"/>
      <c r="M362" s="511"/>
      <c r="N362" s="511"/>
      <c r="O362" s="511">
        <v>1</v>
      </c>
      <c r="P362" s="81"/>
      <c r="Q362" s="182" t="s">
        <v>1859</v>
      </c>
      <c r="R362" s="37" t="s">
        <v>156</v>
      </c>
    </row>
    <row r="363" spans="1:18" ht="30" hidden="1" customHeight="1">
      <c r="A363" s="2">
        <v>356</v>
      </c>
      <c r="B363" s="91" t="s">
        <v>1987</v>
      </c>
      <c r="C363" s="98" t="s">
        <v>1859</v>
      </c>
      <c r="D363" s="244" t="s">
        <v>1982</v>
      </c>
      <c r="E363" s="401" t="s">
        <v>1988</v>
      </c>
      <c r="F363" s="432"/>
      <c r="G363" s="512"/>
      <c r="H363" s="511"/>
      <c r="I363" s="511"/>
      <c r="J363" s="511"/>
      <c r="K363" s="511"/>
      <c r="L363" s="511"/>
      <c r="M363" s="511"/>
      <c r="N363" s="511"/>
      <c r="O363" s="511">
        <v>1</v>
      </c>
      <c r="P363" s="81"/>
      <c r="Q363" s="182" t="s">
        <v>1859</v>
      </c>
      <c r="R363" s="37" t="s">
        <v>156</v>
      </c>
    </row>
    <row r="364" spans="1:18" ht="30" hidden="1" customHeight="1">
      <c r="A364" s="2">
        <v>357</v>
      </c>
      <c r="B364" s="3" t="s">
        <v>371</v>
      </c>
      <c r="C364" s="104" t="s">
        <v>1859</v>
      </c>
      <c r="D364" s="244" t="s">
        <v>1989</v>
      </c>
      <c r="E364" s="401" t="s">
        <v>1990</v>
      </c>
      <c r="F364" s="432"/>
      <c r="G364" s="512"/>
      <c r="H364" s="511"/>
      <c r="I364" s="511"/>
      <c r="J364" s="511"/>
      <c r="K364" s="511"/>
      <c r="L364" s="511"/>
      <c r="M364" s="511"/>
      <c r="N364" s="511"/>
      <c r="O364" s="511">
        <v>1</v>
      </c>
      <c r="P364" s="81" t="s">
        <v>23</v>
      </c>
      <c r="Q364" s="182" t="s">
        <v>1859</v>
      </c>
      <c r="R364" s="37" t="s">
        <v>156</v>
      </c>
    </row>
    <row r="365" spans="1:18" ht="30" hidden="1" customHeight="1">
      <c r="A365" s="2">
        <v>358</v>
      </c>
      <c r="B365" s="170" t="s">
        <v>374</v>
      </c>
      <c r="C365" s="98" t="s">
        <v>1859</v>
      </c>
      <c r="D365" s="244" t="s">
        <v>1989</v>
      </c>
      <c r="E365" s="401" t="s">
        <v>1991</v>
      </c>
      <c r="F365" s="432"/>
      <c r="G365" s="512"/>
      <c r="H365" s="511"/>
      <c r="I365" s="511"/>
      <c r="J365" s="511"/>
      <c r="K365" s="511"/>
      <c r="L365" s="511"/>
      <c r="M365" s="511"/>
      <c r="N365" s="511"/>
      <c r="O365" s="511">
        <v>1</v>
      </c>
      <c r="P365" s="81" t="s">
        <v>23</v>
      </c>
      <c r="Q365" s="182" t="s">
        <v>1859</v>
      </c>
      <c r="R365" s="37" t="s">
        <v>156</v>
      </c>
    </row>
    <row r="366" spans="1:18" ht="30" customHeight="1">
      <c r="A366" s="2">
        <v>359</v>
      </c>
      <c r="B366" s="170" t="s">
        <v>1992</v>
      </c>
      <c r="C366" s="98" t="s">
        <v>1859</v>
      </c>
      <c r="D366" s="244" t="s">
        <v>1989</v>
      </c>
      <c r="E366" s="401" t="s">
        <v>1993</v>
      </c>
      <c r="F366" s="432">
        <v>1</v>
      </c>
      <c r="G366" s="446"/>
      <c r="H366" s="444"/>
      <c r="I366" s="444"/>
      <c r="J366" s="444"/>
      <c r="K366" s="444"/>
      <c r="L366" s="444"/>
      <c r="M366" s="444"/>
      <c r="N366" s="444"/>
      <c r="O366" s="444"/>
      <c r="P366" s="10" t="s">
        <v>2161</v>
      </c>
      <c r="Q366" s="182" t="s">
        <v>1859</v>
      </c>
      <c r="R366" s="37" t="s">
        <v>156</v>
      </c>
    </row>
    <row r="367" spans="1:18" ht="30" hidden="1" customHeight="1">
      <c r="A367" s="2">
        <v>360</v>
      </c>
      <c r="B367" s="170" t="s">
        <v>380</v>
      </c>
      <c r="C367" s="98" t="s">
        <v>1859</v>
      </c>
      <c r="D367" s="244" t="s">
        <v>1994</v>
      </c>
      <c r="E367" s="401" t="s">
        <v>1995</v>
      </c>
      <c r="F367" s="432"/>
      <c r="G367" s="512"/>
      <c r="H367" s="511"/>
      <c r="I367" s="511"/>
      <c r="J367" s="511"/>
      <c r="K367" s="511"/>
      <c r="L367" s="511"/>
      <c r="M367" s="511"/>
      <c r="N367" s="511"/>
      <c r="O367" s="511">
        <v>1</v>
      </c>
      <c r="P367" s="81" t="s">
        <v>23</v>
      </c>
      <c r="Q367" s="182" t="s">
        <v>1859</v>
      </c>
      <c r="R367" s="37" t="s">
        <v>156</v>
      </c>
    </row>
    <row r="368" spans="1:18" ht="30" hidden="1" customHeight="1">
      <c r="A368" s="2">
        <v>361</v>
      </c>
      <c r="B368" s="284" t="s">
        <v>2053</v>
      </c>
      <c r="C368" s="390" t="s">
        <v>2012</v>
      </c>
      <c r="D368" s="312" t="s">
        <v>2054</v>
      </c>
      <c r="E368" s="402" t="s">
        <v>2055</v>
      </c>
      <c r="F368" s="585"/>
      <c r="G368" s="586"/>
      <c r="H368" s="565">
        <v>1</v>
      </c>
      <c r="I368" s="587"/>
      <c r="J368" s="587"/>
      <c r="K368" s="587"/>
      <c r="L368" s="587"/>
      <c r="M368" s="587"/>
      <c r="N368" s="587"/>
      <c r="O368" s="587"/>
      <c r="P368" s="303" t="s">
        <v>921</v>
      </c>
      <c r="Q368" s="182" t="s">
        <v>1999</v>
      </c>
      <c r="R368" s="37" t="s">
        <v>156</v>
      </c>
    </row>
    <row r="369" spans="1:18" ht="30" hidden="1" customHeight="1">
      <c r="A369" s="2">
        <v>362</v>
      </c>
      <c r="B369" s="284" t="s">
        <v>871</v>
      </c>
      <c r="C369" s="390" t="s">
        <v>2012</v>
      </c>
      <c r="D369" s="317" t="s">
        <v>2021</v>
      </c>
      <c r="E369" s="403" t="s">
        <v>2056</v>
      </c>
      <c r="F369" s="585"/>
      <c r="G369" s="588"/>
      <c r="H369" s="546"/>
      <c r="I369" s="546"/>
      <c r="J369" s="546"/>
      <c r="K369" s="546"/>
      <c r="L369" s="546"/>
      <c r="M369" s="546"/>
      <c r="N369" s="546"/>
      <c r="O369" s="546">
        <v>1</v>
      </c>
      <c r="P369" s="81" t="s">
        <v>23</v>
      </c>
      <c r="Q369" s="182" t="s">
        <v>1999</v>
      </c>
      <c r="R369" s="37" t="s">
        <v>156</v>
      </c>
    </row>
    <row r="370" spans="1:18" ht="30" hidden="1" customHeight="1">
      <c r="A370" s="2">
        <v>363</v>
      </c>
      <c r="B370" s="356" t="s">
        <v>841</v>
      </c>
      <c r="C370" s="390" t="s">
        <v>2012</v>
      </c>
      <c r="D370" s="317" t="s">
        <v>2057</v>
      </c>
      <c r="E370" s="403" t="s">
        <v>2058</v>
      </c>
      <c r="F370" s="508"/>
      <c r="G370" s="588"/>
      <c r="H370" s="546"/>
      <c r="I370" s="546"/>
      <c r="J370" s="546"/>
      <c r="K370" s="546"/>
      <c r="L370" s="546"/>
      <c r="M370" s="546"/>
      <c r="N370" s="546"/>
      <c r="O370" s="546">
        <v>1</v>
      </c>
      <c r="P370" s="81" t="s">
        <v>23</v>
      </c>
      <c r="Q370" s="182" t="s">
        <v>1999</v>
      </c>
      <c r="R370" s="37" t="s">
        <v>156</v>
      </c>
    </row>
    <row r="371" spans="1:18" ht="30" hidden="1" customHeight="1">
      <c r="A371" s="2">
        <v>364</v>
      </c>
      <c r="B371" s="391" t="s">
        <v>2059</v>
      </c>
      <c r="C371" s="311" t="s">
        <v>2012</v>
      </c>
      <c r="D371" s="317" t="s">
        <v>2060</v>
      </c>
      <c r="E371" s="403" t="s">
        <v>2061</v>
      </c>
      <c r="F371" s="585"/>
      <c r="G371" s="588"/>
      <c r="H371" s="546"/>
      <c r="I371" s="546"/>
      <c r="J371" s="546"/>
      <c r="K371" s="546"/>
      <c r="L371" s="546"/>
      <c r="M371" s="546"/>
      <c r="N371" s="589"/>
      <c r="O371" s="589">
        <v>1</v>
      </c>
      <c r="P371" s="303"/>
      <c r="Q371" s="182" t="s">
        <v>1999</v>
      </c>
      <c r="R371" s="37" t="s">
        <v>156</v>
      </c>
    </row>
    <row r="372" spans="1:18" ht="30" hidden="1" customHeight="1">
      <c r="A372" s="2">
        <v>365</v>
      </c>
      <c r="B372" s="320" t="s">
        <v>845</v>
      </c>
      <c r="C372" s="311" t="s">
        <v>2012</v>
      </c>
      <c r="D372" s="317" t="s">
        <v>2060</v>
      </c>
      <c r="E372" s="403" t="s">
        <v>2062</v>
      </c>
      <c r="F372" s="585"/>
      <c r="G372" s="588"/>
      <c r="H372" s="546"/>
      <c r="I372" s="546"/>
      <c r="J372" s="546"/>
      <c r="K372" s="546"/>
      <c r="L372" s="546"/>
      <c r="M372" s="546"/>
      <c r="N372" s="546"/>
      <c r="O372" s="546">
        <v>1</v>
      </c>
      <c r="P372" s="81" t="s">
        <v>23</v>
      </c>
      <c r="Q372" s="182" t="s">
        <v>1999</v>
      </c>
      <c r="R372" s="37" t="s">
        <v>156</v>
      </c>
    </row>
    <row r="373" spans="1:18" ht="30" hidden="1" customHeight="1">
      <c r="A373" s="2">
        <v>366</v>
      </c>
      <c r="B373" s="320" t="s">
        <v>848</v>
      </c>
      <c r="C373" s="311" t="s">
        <v>2012</v>
      </c>
      <c r="D373" s="317" t="s">
        <v>1315</v>
      </c>
      <c r="E373" s="403" t="s">
        <v>2063</v>
      </c>
      <c r="F373" s="585"/>
      <c r="G373" s="588"/>
      <c r="H373" s="546"/>
      <c r="I373" s="546"/>
      <c r="J373" s="546"/>
      <c r="K373" s="546"/>
      <c r="L373" s="546"/>
      <c r="M373" s="546"/>
      <c r="N373" s="546"/>
      <c r="O373" s="546">
        <v>1</v>
      </c>
      <c r="P373" s="81" t="s">
        <v>23</v>
      </c>
      <c r="Q373" s="182" t="s">
        <v>1999</v>
      </c>
      <c r="R373" s="37" t="s">
        <v>156</v>
      </c>
    </row>
    <row r="374" spans="1:18" ht="30" hidden="1" customHeight="1">
      <c r="A374" s="2">
        <v>367</v>
      </c>
      <c r="B374" s="320" t="s">
        <v>2064</v>
      </c>
      <c r="C374" s="311" t="s">
        <v>2012</v>
      </c>
      <c r="D374" s="317" t="s">
        <v>2065</v>
      </c>
      <c r="E374" s="403" t="s">
        <v>2066</v>
      </c>
      <c r="F374" s="508"/>
      <c r="G374" s="588"/>
      <c r="H374" s="546"/>
      <c r="I374" s="546"/>
      <c r="J374" s="546"/>
      <c r="K374" s="546"/>
      <c r="L374" s="546"/>
      <c r="M374" s="546"/>
      <c r="N374" s="546"/>
      <c r="O374" s="546">
        <v>1</v>
      </c>
      <c r="P374" s="303" t="s">
        <v>2067</v>
      </c>
      <c r="Q374" s="182" t="s">
        <v>1999</v>
      </c>
      <c r="R374" s="37" t="s">
        <v>156</v>
      </c>
    </row>
    <row r="375" spans="1:18" ht="30" hidden="1" customHeight="1">
      <c r="A375" s="2">
        <v>368</v>
      </c>
      <c r="B375" s="320" t="s">
        <v>851</v>
      </c>
      <c r="C375" s="311" t="s">
        <v>2012</v>
      </c>
      <c r="D375" s="317" t="s">
        <v>2015</v>
      </c>
      <c r="E375" s="403" t="s">
        <v>2068</v>
      </c>
      <c r="F375" s="585"/>
      <c r="G375" s="588"/>
      <c r="H375" s="546"/>
      <c r="I375" s="546"/>
      <c r="J375" s="546"/>
      <c r="K375" s="546"/>
      <c r="L375" s="546"/>
      <c r="M375" s="546"/>
      <c r="N375" s="546"/>
      <c r="O375" s="546">
        <v>1</v>
      </c>
      <c r="P375" s="81" t="s">
        <v>23</v>
      </c>
      <c r="Q375" s="182" t="s">
        <v>1999</v>
      </c>
      <c r="R375" s="37" t="s">
        <v>156</v>
      </c>
    </row>
    <row r="376" spans="1:18" ht="30" hidden="1" customHeight="1">
      <c r="A376" s="2">
        <v>369</v>
      </c>
      <c r="B376" s="320" t="s">
        <v>853</v>
      </c>
      <c r="C376" s="311" t="s">
        <v>2012</v>
      </c>
      <c r="D376" s="317" t="s">
        <v>2015</v>
      </c>
      <c r="E376" s="403" t="s">
        <v>2069</v>
      </c>
      <c r="F376" s="585"/>
      <c r="G376" s="588"/>
      <c r="H376" s="546"/>
      <c r="I376" s="546"/>
      <c r="J376" s="546"/>
      <c r="K376" s="546"/>
      <c r="L376" s="546"/>
      <c r="M376" s="546"/>
      <c r="N376" s="546"/>
      <c r="O376" s="546">
        <v>1</v>
      </c>
      <c r="P376" s="81" t="s">
        <v>23</v>
      </c>
      <c r="Q376" s="182" t="s">
        <v>1999</v>
      </c>
      <c r="R376" s="37" t="s">
        <v>156</v>
      </c>
    </row>
    <row r="377" spans="1:18" ht="30" hidden="1" customHeight="1">
      <c r="A377" s="2">
        <v>370</v>
      </c>
      <c r="B377" s="320" t="s">
        <v>856</v>
      </c>
      <c r="C377" s="311" t="s">
        <v>2012</v>
      </c>
      <c r="D377" s="317" t="s">
        <v>2015</v>
      </c>
      <c r="E377" s="403" t="s">
        <v>2070</v>
      </c>
      <c r="F377" s="585"/>
      <c r="G377" s="588"/>
      <c r="H377" s="546"/>
      <c r="I377" s="546"/>
      <c r="J377" s="546"/>
      <c r="K377" s="546"/>
      <c r="L377" s="546"/>
      <c r="M377" s="546"/>
      <c r="N377" s="546"/>
      <c r="O377" s="546">
        <v>1</v>
      </c>
      <c r="P377" s="81" t="s">
        <v>23</v>
      </c>
      <c r="Q377" s="182" t="s">
        <v>1999</v>
      </c>
      <c r="R377" s="37" t="s">
        <v>156</v>
      </c>
    </row>
    <row r="378" spans="1:18" ht="30" hidden="1" customHeight="1">
      <c r="A378" s="2">
        <v>371</v>
      </c>
      <c r="B378" s="320" t="s">
        <v>859</v>
      </c>
      <c r="C378" s="311" t="s">
        <v>2012</v>
      </c>
      <c r="D378" s="317" t="s">
        <v>2071</v>
      </c>
      <c r="E378" s="403" t="s">
        <v>2072</v>
      </c>
      <c r="F378" s="508"/>
      <c r="G378" s="588"/>
      <c r="H378" s="546"/>
      <c r="I378" s="546"/>
      <c r="J378" s="546"/>
      <c r="K378" s="546"/>
      <c r="L378" s="546"/>
      <c r="M378" s="546"/>
      <c r="N378" s="546"/>
      <c r="O378" s="546">
        <v>1</v>
      </c>
      <c r="P378" s="81" t="s">
        <v>23</v>
      </c>
      <c r="Q378" s="182" t="s">
        <v>1999</v>
      </c>
      <c r="R378" s="37" t="s">
        <v>156</v>
      </c>
    </row>
    <row r="379" spans="1:18" ht="30" hidden="1" customHeight="1">
      <c r="A379" s="2">
        <v>372</v>
      </c>
      <c r="B379" s="320" t="s">
        <v>861</v>
      </c>
      <c r="C379" s="311" t="s">
        <v>2012</v>
      </c>
      <c r="D379" s="317" t="s">
        <v>2073</v>
      </c>
      <c r="E379" s="403" t="s">
        <v>2074</v>
      </c>
      <c r="F379" s="585"/>
      <c r="G379" s="588"/>
      <c r="H379" s="546"/>
      <c r="I379" s="546"/>
      <c r="J379" s="546"/>
      <c r="K379" s="546"/>
      <c r="L379" s="546"/>
      <c r="M379" s="546"/>
      <c r="N379" s="546"/>
      <c r="O379" s="546">
        <v>1</v>
      </c>
      <c r="P379" s="81" t="s">
        <v>23</v>
      </c>
      <c r="Q379" s="182" t="s">
        <v>1999</v>
      </c>
      <c r="R379" s="37" t="s">
        <v>156</v>
      </c>
    </row>
    <row r="380" spans="1:18" ht="30" hidden="1" customHeight="1">
      <c r="A380" s="2">
        <v>373</v>
      </c>
      <c r="B380" s="320" t="s">
        <v>865</v>
      </c>
      <c r="C380" s="311" t="s">
        <v>2012</v>
      </c>
      <c r="D380" s="317" t="s">
        <v>2071</v>
      </c>
      <c r="E380" s="403" t="s">
        <v>2075</v>
      </c>
      <c r="F380" s="585"/>
      <c r="G380" s="588"/>
      <c r="H380" s="546"/>
      <c r="I380" s="546"/>
      <c r="J380" s="546"/>
      <c r="K380" s="546"/>
      <c r="L380" s="546"/>
      <c r="M380" s="546"/>
      <c r="N380" s="546"/>
      <c r="O380" s="546">
        <v>1</v>
      </c>
      <c r="P380" s="81" t="s">
        <v>23</v>
      </c>
      <c r="Q380" s="182" t="s">
        <v>1999</v>
      </c>
      <c r="R380" s="37" t="s">
        <v>156</v>
      </c>
    </row>
    <row r="381" spans="1:18" ht="30" hidden="1" customHeight="1">
      <c r="A381" s="2">
        <v>374</v>
      </c>
      <c r="B381" s="320" t="s">
        <v>794</v>
      </c>
      <c r="C381" s="311" t="s">
        <v>1999</v>
      </c>
      <c r="D381" s="317" t="s">
        <v>2076</v>
      </c>
      <c r="E381" s="403" t="s">
        <v>2077</v>
      </c>
      <c r="F381" s="590"/>
      <c r="G381" s="588"/>
      <c r="H381" s="546"/>
      <c r="I381" s="546"/>
      <c r="J381" s="546"/>
      <c r="K381" s="546"/>
      <c r="L381" s="546"/>
      <c r="M381" s="546"/>
      <c r="N381" s="584"/>
      <c r="O381" s="546">
        <v>1</v>
      </c>
      <c r="P381" s="81" t="s">
        <v>23</v>
      </c>
      <c r="Q381" s="182" t="s">
        <v>1999</v>
      </c>
      <c r="R381" s="37" t="s">
        <v>156</v>
      </c>
    </row>
    <row r="382" spans="1:18" ht="30" hidden="1" customHeight="1">
      <c r="A382" s="2">
        <v>375</v>
      </c>
      <c r="B382" s="320" t="s">
        <v>798</v>
      </c>
      <c r="C382" s="311" t="s">
        <v>1999</v>
      </c>
      <c r="D382" s="317" t="s">
        <v>2076</v>
      </c>
      <c r="E382" s="403" t="s">
        <v>2078</v>
      </c>
      <c r="F382" s="590"/>
      <c r="G382" s="588"/>
      <c r="H382" s="546"/>
      <c r="I382" s="546"/>
      <c r="J382" s="546"/>
      <c r="K382" s="546"/>
      <c r="L382" s="546"/>
      <c r="M382" s="546"/>
      <c r="N382" s="584"/>
      <c r="O382" s="546">
        <v>1</v>
      </c>
      <c r="P382" s="81" t="s">
        <v>23</v>
      </c>
      <c r="Q382" s="182" t="s">
        <v>1999</v>
      </c>
      <c r="R382" s="37" t="s">
        <v>156</v>
      </c>
    </row>
    <row r="383" spans="1:18" ht="30" hidden="1" customHeight="1">
      <c r="A383" s="2">
        <v>376</v>
      </c>
      <c r="B383" s="320" t="s">
        <v>802</v>
      </c>
      <c r="C383" s="311" t="s">
        <v>1999</v>
      </c>
      <c r="D383" s="317" t="s">
        <v>2076</v>
      </c>
      <c r="E383" s="403" t="s">
        <v>2079</v>
      </c>
      <c r="F383" s="590"/>
      <c r="G383" s="588"/>
      <c r="H383" s="546"/>
      <c r="I383" s="546"/>
      <c r="J383" s="546"/>
      <c r="K383" s="546"/>
      <c r="L383" s="546"/>
      <c r="M383" s="546"/>
      <c r="N383" s="584"/>
      <c r="O383" s="546">
        <v>1</v>
      </c>
      <c r="P383" s="81" t="s">
        <v>23</v>
      </c>
      <c r="Q383" s="182" t="s">
        <v>1999</v>
      </c>
      <c r="R383" s="37" t="s">
        <v>156</v>
      </c>
    </row>
    <row r="384" spans="1:18" ht="30" hidden="1" customHeight="1">
      <c r="A384" s="2">
        <v>377</v>
      </c>
      <c r="B384" s="320" t="s">
        <v>2080</v>
      </c>
      <c r="C384" s="311" t="s">
        <v>1999</v>
      </c>
      <c r="D384" s="317" t="s">
        <v>2081</v>
      </c>
      <c r="E384" s="403" t="s">
        <v>2082</v>
      </c>
      <c r="F384" s="590"/>
      <c r="G384" s="588">
        <v>1</v>
      </c>
      <c r="H384" s="591"/>
      <c r="I384" s="591"/>
      <c r="J384" s="591"/>
      <c r="K384" s="591"/>
      <c r="L384" s="591"/>
      <c r="M384" s="591"/>
      <c r="N384" s="591"/>
      <c r="O384" s="591"/>
      <c r="P384" s="303"/>
      <c r="Q384" s="182" t="s">
        <v>1999</v>
      </c>
      <c r="R384" s="37" t="s">
        <v>156</v>
      </c>
    </row>
    <row r="385" spans="1:18" ht="30" hidden="1" customHeight="1">
      <c r="A385" s="2">
        <v>378</v>
      </c>
      <c r="B385" s="325" t="s">
        <v>806</v>
      </c>
      <c r="C385" s="326" t="s">
        <v>1999</v>
      </c>
      <c r="D385" s="327" t="s">
        <v>2083</v>
      </c>
      <c r="E385" s="404" t="s">
        <v>2084</v>
      </c>
      <c r="F385" s="508"/>
      <c r="G385" s="588"/>
      <c r="H385" s="546"/>
      <c r="I385" s="546"/>
      <c r="J385" s="546"/>
      <c r="K385" s="546"/>
      <c r="L385" s="546"/>
      <c r="M385" s="546"/>
      <c r="N385" s="584"/>
      <c r="O385" s="546">
        <v>1</v>
      </c>
      <c r="P385" s="81" t="s">
        <v>23</v>
      </c>
      <c r="Q385" s="182" t="s">
        <v>1999</v>
      </c>
      <c r="R385" s="37" t="s">
        <v>156</v>
      </c>
    </row>
    <row r="386" spans="1:18" ht="30" hidden="1" customHeight="1">
      <c r="A386" s="2">
        <v>379</v>
      </c>
      <c r="B386" s="328" t="s">
        <v>810</v>
      </c>
      <c r="C386" s="329" t="s">
        <v>1999</v>
      </c>
      <c r="D386" s="330" t="s">
        <v>2085</v>
      </c>
      <c r="E386" s="401" t="s">
        <v>2086</v>
      </c>
      <c r="F386" s="508"/>
      <c r="G386" s="588"/>
      <c r="H386" s="546"/>
      <c r="I386" s="546"/>
      <c r="J386" s="546"/>
      <c r="K386" s="546"/>
      <c r="L386" s="546"/>
      <c r="M386" s="546"/>
      <c r="N386" s="584"/>
      <c r="O386" s="546">
        <v>1</v>
      </c>
      <c r="P386" s="81" t="s">
        <v>23</v>
      </c>
      <c r="Q386" s="182" t="s">
        <v>1999</v>
      </c>
      <c r="R386" s="37" t="s">
        <v>156</v>
      </c>
    </row>
    <row r="387" spans="1:18" ht="30" hidden="1" customHeight="1">
      <c r="A387" s="2">
        <v>380</v>
      </c>
      <c r="B387" s="328" t="s">
        <v>813</v>
      </c>
      <c r="C387" s="329" t="s">
        <v>1999</v>
      </c>
      <c r="D387" s="330" t="s">
        <v>2051</v>
      </c>
      <c r="E387" s="401" t="s">
        <v>2087</v>
      </c>
      <c r="F387" s="508"/>
      <c r="G387" s="588"/>
      <c r="H387" s="546"/>
      <c r="I387" s="546"/>
      <c r="J387" s="546"/>
      <c r="K387" s="546"/>
      <c r="L387" s="546"/>
      <c r="M387" s="546"/>
      <c r="N387" s="546"/>
      <c r="O387" s="546">
        <v>1</v>
      </c>
      <c r="P387" s="81" t="s">
        <v>23</v>
      </c>
      <c r="Q387" s="182" t="s">
        <v>1999</v>
      </c>
      <c r="R387" s="37" t="s">
        <v>156</v>
      </c>
    </row>
    <row r="388" spans="1:18" ht="30" hidden="1" customHeight="1">
      <c r="A388" s="2">
        <v>381</v>
      </c>
      <c r="B388" s="328" t="s">
        <v>816</v>
      </c>
      <c r="C388" s="329" t="s">
        <v>1999</v>
      </c>
      <c r="D388" s="330" t="s">
        <v>2051</v>
      </c>
      <c r="E388" s="401" t="s">
        <v>2088</v>
      </c>
      <c r="F388" s="508"/>
      <c r="G388" s="588"/>
      <c r="H388" s="546"/>
      <c r="I388" s="546"/>
      <c r="J388" s="546"/>
      <c r="K388" s="546"/>
      <c r="L388" s="546"/>
      <c r="M388" s="546"/>
      <c r="N388" s="546"/>
      <c r="O388" s="546">
        <v>1</v>
      </c>
      <c r="P388" s="81" t="s">
        <v>23</v>
      </c>
      <c r="Q388" s="182" t="s">
        <v>1999</v>
      </c>
      <c r="R388" s="37" t="s">
        <v>156</v>
      </c>
    </row>
    <row r="389" spans="1:18" ht="30" hidden="1" customHeight="1">
      <c r="A389" s="2">
        <v>382</v>
      </c>
      <c r="B389" s="328" t="s">
        <v>820</v>
      </c>
      <c r="C389" s="329" t="s">
        <v>1999</v>
      </c>
      <c r="D389" s="331" t="s">
        <v>2051</v>
      </c>
      <c r="E389" s="407" t="s">
        <v>2089</v>
      </c>
      <c r="F389" s="508"/>
      <c r="G389" s="588"/>
      <c r="H389" s="546"/>
      <c r="I389" s="546"/>
      <c r="J389" s="546"/>
      <c r="K389" s="546"/>
      <c r="L389" s="546"/>
      <c r="M389" s="546"/>
      <c r="N389" s="546"/>
      <c r="O389" s="546">
        <v>1</v>
      </c>
      <c r="P389" s="81" t="s">
        <v>23</v>
      </c>
      <c r="Q389" s="182" t="s">
        <v>1999</v>
      </c>
      <c r="R389" s="37" t="s">
        <v>156</v>
      </c>
    </row>
    <row r="390" spans="1:18" ht="30" hidden="1" customHeight="1">
      <c r="A390" s="2">
        <v>383</v>
      </c>
      <c r="B390" s="328" t="s">
        <v>824</v>
      </c>
      <c r="C390" s="329" t="s">
        <v>1999</v>
      </c>
      <c r="D390" s="332" t="s">
        <v>2085</v>
      </c>
      <c r="E390" s="408" t="s">
        <v>2090</v>
      </c>
      <c r="F390" s="508"/>
      <c r="G390" s="588"/>
      <c r="H390" s="546"/>
      <c r="I390" s="546"/>
      <c r="J390" s="546"/>
      <c r="K390" s="546"/>
      <c r="L390" s="546"/>
      <c r="M390" s="546"/>
      <c r="N390" s="546"/>
      <c r="O390" s="546">
        <v>1</v>
      </c>
      <c r="P390" s="81" t="s">
        <v>23</v>
      </c>
      <c r="Q390" s="182" t="s">
        <v>1999</v>
      </c>
      <c r="R390" s="37" t="s">
        <v>156</v>
      </c>
    </row>
    <row r="391" spans="1:18" ht="30" hidden="1" customHeight="1">
      <c r="A391" s="2">
        <v>384</v>
      </c>
      <c r="B391" s="333" t="s">
        <v>827</v>
      </c>
      <c r="C391" s="334" t="s">
        <v>1999</v>
      </c>
      <c r="D391" s="317" t="s">
        <v>2091</v>
      </c>
      <c r="E391" s="403" t="s">
        <v>2092</v>
      </c>
      <c r="F391" s="508"/>
      <c r="G391" s="588"/>
      <c r="H391" s="546"/>
      <c r="I391" s="546"/>
      <c r="J391" s="546"/>
      <c r="K391" s="546"/>
      <c r="L391" s="546"/>
      <c r="M391" s="546"/>
      <c r="N391" s="546"/>
      <c r="O391" s="546">
        <v>1</v>
      </c>
      <c r="P391" s="81" t="s">
        <v>23</v>
      </c>
      <c r="Q391" s="182" t="s">
        <v>1999</v>
      </c>
      <c r="R391" s="37" t="s">
        <v>156</v>
      </c>
    </row>
    <row r="392" spans="1:18" ht="30" hidden="1" customHeight="1">
      <c r="A392" s="2">
        <v>385</v>
      </c>
      <c r="B392" s="320" t="s">
        <v>830</v>
      </c>
      <c r="C392" s="311" t="s">
        <v>1999</v>
      </c>
      <c r="D392" s="317" t="s">
        <v>2047</v>
      </c>
      <c r="E392" s="403" t="s">
        <v>2093</v>
      </c>
      <c r="F392" s="508"/>
      <c r="G392" s="588"/>
      <c r="H392" s="546"/>
      <c r="I392" s="546"/>
      <c r="J392" s="546"/>
      <c r="K392" s="546"/>
      <c r="L392" s="546"/>
      <c r="M392" s="546"/>
      <c r="N392" s="546"/>
      <c r="O392" s="546">
        <v>1</v>
      </c>
      <c r="P392" s="81" t="s">
        <v>23</v>
      </c>
      <c r="Q392" s="182" t="s">
        <v>1999</v>
      </c>
      <c r="R392" s="37" t="s">
        <v>156</v>
      </c>
    </row>
    <row r="393" spans="1:18" ht="30" hidden="1" customHeight="1">
      <c r="A393" s="2">
        <v>386</v>
      </c>
      <c r="B393" s="320" t="s">
        <v>833</v>
      </c>
      <c r="C393" s="311" t="s">
        <v>1999</v>
      </c>
      <c r="D393" s="317" t="s">
        <v>2094</v>
      </c>
      <c r="E393" s="403" t="s">
        <v>2095</v>
      </c>
      <c r="F393" s="585"/>
      <c r="G393" s="588"/>
      <c r="H393" s="546"/>
      <c r="I393" s="546"/>
      <c r="J393" s="546"/>
      <c r="K393" s="546"/>
      <c r="L393" s="546"/>
      <c r="M393" s="546"/>
      <c r="N393" s="584"/>
      <c r="O393" s="546">
        <v>1</v>
      </c>
      <c r="P393" s="81" t="s">
        <v>23</v>
      </c>
      <c r="Q393" s="182" t="s">
        <v>1999</v>
      </c>
      <c r="R393" s="37" t="s">
        <v>156</v>
      </c>
    </row>
    <row r="394" spans="1:18" ht="30" hidden="1" customHeight="1">
      <c r="A394" s="2">
        <v>387</v>
      </c>
      <c r="B394" s="320" t="s">
        <v>837</v>
      </c>
      <c r="C394" s="311" t="s">
        <v>1999</v>
      </c>
      <c r="D394" s="317" t="s">
        <v>2096</v>
      </c>
      <c r="E394" s="403" t="s">
        <v>2097</v>
      </c>
      <c r="F394" s="585"/>
      <c r="G394" s="588"/>
      <c r="H394" s="546"/>
      <c r="I394" s="546"/>
      <c r="J394" s="546"/>
      <c r="K394" s="546"/>
      <c r="L394" s="546"/>
      <c r="M394" s="546"/>
      <c r="N394" s="546"/>
      <c r="O394" s="546">
        <v>1</v>
      </c>
      <c r="P394" s="81" t="s">
        <v>23</v>
      </c>
      <c r="Q394" s="182" t="s">
        <v>1999</v>
      </c>
      <c r="R394" s="37" t="s">
        <v>156</v>
      </c>
    </row>
    <row r="395" spans="1:18" ht="30" hidden="1" customHeight="1">
      <c r="A395" s="2">
        <v>388</v>
      </c>
      <c r="B395" s="320" t="s">
        <v>285</v>
      </c>
      <c r="C395" s="311" t="s">
        <v>1996</v>
      </c>
      <c r="D395" s="317" t="s">
        <v>2098</v>
      </c>
      <c r="E395" s="403" t="s">
        <v>2099</v>
      </c>
      <c r="F395" s="508"/>
      <c r="G395" s="588"/>
      <c r="H395" s="546"/>
      <c r="I395" s="546"/>
      <c r="J395" s="546"/>
      <c r="K395" s="546"/>
      <c r="L395" s="546"/>
      <c r="M395" s="546"/>
      <c r="N395" s="546"/>
      <c r="O395" s="546">
        <v>1</v>
      </c>
      <c r="P395" s="81" t="s">
        <v>23</v>
      </c>
      <c r="Q395" s="182" t="s">
        <v>1999</v>
      </c>
      <c r="R395" s="37" t="s">
        <v>156</v>
      </c>
    </row>
    <row r="396" spans="1:18" ht="30" hidden="1" customHeight="1">
      <c r="A396" s="2">
        <v>389</v>
      </c>
      <c r="B396" s="320" t="s">
        <v>289</v>
      </c>
      <c r="C396" s="311" t="s">
        <v>1996</v>
      </c>
      <c r="D396" s="317" t="s">
        <v>2098</v>
      </c>
      <c r="E396" s="403" t="s">
        <v>2100</v>
      </c>
      <c r="F396" s="585"/>
      <c r="G396" s="588"/>
      <c r="H396" s="546"/>
      <c r="I396" s="546"/>
      <c r="J396" s="546"/>
      <c r="K396" s="546"/>
      <c r="L396" s="546"/>
      <c r="M396" s="546"/>
      <c r="N396" s="546"/>
      <c r="O396" s="546">
        <v>1</v>
      </c>
      <c r="P396" s="81" t="s">
        <v>23</v>
      </c>
      <c r="Q396" s="182" t="s">
        <v>1999</v>
      </c>
      <c r="R396" s="37" t="s">
        <v>156</v>
      </c>
    </row>
    <row r="397" spans="1:18" ht="30" customHeight="1">
      <c r="A397" s="2">
        <v>390</v>
      </c>
      <c r="B397" s="320" t="s">
        <v>2101</v>
      </c>
      <c r="C397" s="311" t="s">
        <v>1996</v>
      </c>
      <c r="D397" s="317" t="s">
        <v>2098</v>
      </c>
      <c r="E397" s="403" t="s">
        <v>2102</v>
      </c>
      <c r="F397" s="585">
        <v>1</v>
      </c>
      <c r="G397" s="592"/>
      <c r="H397" s="591"/>
      <c r="I397" s="593"/>
      <c r="J397" s="591"/>
      <c r="K397" s="591"/>
      <c r="L397" s="591"/>
      <c r="M397" s="594"/>
      <c r="N397" s="591"/>
      <c r="O397" s="591"/>
      <c r="P397" s="303" t="s">
        <v>2103</v>
      </c>
      <c r="Q397" s="182" t="s">
        <v>1999</v>
      </c>
      <c r="R397" s="37" t="s">
        <v>156</v>
      </c>
    </row>
    <row r="398" spans="1:18" ht="30" hidden="1" customHeight="1">
      <c r="A398" s="2">
        <v>391</v>
      </c>
      <c r="B398" s="320" t="s">
        <v>292</v>
      </c>
      <c r="C398" s="311" t="s">
        <v>1996</v>
      </c>
      <c r="D398" s="317" t="s">
        <v>2098</v>
      </c>
      <c r="E398" s="403" t="s">
        <v>2104</v>
      </c>
      <c r="F398" s="508"/>
      <c r="G398" s="588"/>
      <c r="H398" s="546"/>
      <c r="I398" s="546"/>
      <c r="J398" s="546"/>
      <c r="K398" s="546"/>
      <c r="L398" s="546"/>
      <c r="M398" s="546"/>
      <c r="N398" s="546"/>
      <c r="O398" s="546">
        <v>1</v>
      </c>
      <c r="P398" s="81" t="s">
        <v>23</v>
      </c>
      <c r="Q398" s="182" t="s">
        <v>1999</v>
      </c>
      <c r="R398" s="37" t="s">
        <v>156</v>
      </c>
    </row>
    <row r="399" spans="1:18" ht="30" hidden="1" customHeight="1">
      <c r="A399" s="2">
        <v>392</v>
      </c>
      <c r="B399" s="339" t="s">
        <v>295</v>
      </c>
      <c r="C399" s="340" t="s">
        <v>1996</v>
      </c>
      <c r="D399" s="341" t="s">
        <v>2105</v>
      </c>
      <c r="E399" s="403" t="s">
        <v>2106</v>
      </c>
      <c r="F399" s="585"/>
      <c r="G399" s="588"/>
      <c r="H399" s="546"/>
      <c r="I399" s="546"/>
      <c r="J399" s="546"/>
      <c r="K399" s="546"/>
      <c r="L399" s="546"/>
      <c r="M399" s="546"/>
      <c r="N399" s="546"/>
      <c r="O399" s="546">
        <v>1</v>
      </c>
      <c r="P399" s="81" t="s">
        <v>23</v>
      </c>
      <c r="Q399" s="182" t="s">
        <v>1999</v>
      </c>
      <c r="R399" s="37" t="s">
        <v>156</v>
      </c>
    </row>
    <row r="400" spans="1:18" ht="30" hidden="1" customHeight="1">
      <c r="A400" s="2">
        <v>393</v>
      </c>
      <c r="B400" s="339" t="s">
        <v>300</v>
      </c>
      <c r="C400" s="340" t="s">
        <v>1996</v>
      </c>
      <c r="D400" s="341" t="s">
        <v>2105</v>
      </c>
      <c r="E400" s="403" t="s">
        <v>2107</v>
      </c>
      <c r="F400" s="585"/>
      <c r="G400" s="588"/>
      <c r="H400" s="546"/>
      <c r="I400" s="546"/>
      <c r="J400" s="546"/>
      <c r="K400" s="546"/>
      <c r="L400" s="546"/>
      <c r="M400" s="546"/>
      <c r="N400" s="546"/>
      <c r="O400" s="546">
        <v>1</v>
      </c>
      <c r="P400" s="81" t="s">
        <v>23</v>
      </c>
      <c r="Q400" s="182" t="s">
        <v>1999</v>
      </c>
      <c r="R400" s="37" t="s">
        <v>156</v>
      </c>
    </row>
    <row r="401" spans="1:18" ht="30" hidden="1" customHeight="1">
      <c r="A401" s="2">
        <v>394</v>
      </c>
      <c r="B401" s="339" t="s">
        <v>303</v>
      </c>
      <c r="C401" s="342" t="s">
        <v>1996</v>
      </c>
      <c r="D401" s="332" t="s">
        <v>2105</v>
      </c>
      <c r="E401" s="403" t="s">
        <v>2108</v>
      </c>
      <c r="F401" s="585"/>
      <c r="G401" s="588"/>
      <c r="H401" s="546"/>
      <c r="I401" s="546"/>
      <c r="J401" s="546"/>
      <c r="K401" s="546"/>
      <c r="L401" s="546"/>
      <c r="M401" s="546"/>
      <c r="N401" s="546"/>
      <c r="O401" s="546">
        <v>1</v>
      </c>
      <c r="P401" s="81" t="s">
        <v>23</v>
      </c>
      <c r="Q401" s="182" t="s">
        <v>1999</v>
      </c>
      <c r="R401" s="37" t="s">
        <v>156</v>
      </c>
    </row>
    <row r="402" spans="1:18" ht="30" customHeight="1">
      <c r="A402" s="2">
        <v>395</v>
      </c>
      <c r="B402" s="339" t="s">
        <v>2109</v>
      </c>
      <c r="C402" s="342" t="s">
        <v>1996</v>
      </c>
      <c r="D402" s="332" t="s">
        <v>2110</v>
      </c>
      <c r="E402" s="403" t="s">
        <v>2111</v>
      </c>
      <c r="F402" s="585">
        <v>1</v>
      </c>
      <c r="G402" s="592"/>
      <c r="H402" s="591"/>
      <c r="I402" s="591"/>
      <c r="J402" s="591"/>
      <c r="K402" s="591"/>
      <c r="L402" s="591"/>
      <c r="M402" s="591"/>
      <c r="N402" s="591"/>
      <c r="O402" s="593"/>
      <c r="P402" s="303" t="s">
        <v>2112</v>
      </c>
      <c r="Q402" s="182" t="s">
        <v>1999</v>
      </c>
      <c r="R402" s="37" t="s">
        <v>156</v>
      </c>
    </row>
    <row r="403" spans="1:18" ht="30" hidden="1" customHeight="1">
      <c r="A403" s="2">
        <v>396</v>
      </c>
      <c r="B403" s="320" t="s">
        <v>306</v>
      </c>
      <c r="C403" s="343" t="s">
        <v>1996</v>
      </c>
      <c r="D403" s="317" t="s">
        <v>2005</v>
      </c>
      <c r="E403" s="403" t="s">
        <v>2113</v>
      </c>
      <c r="F403" s="508"/>
      <c r="G403" s="588"/>
      <c r="H403" s="546"/>
      <c r="I403" s="546"/>
      <c r="J403" s="546"/>
      <c r="K403" s="546"/>
      <c r="L403" s="546"/>
      <c r="M403" s="546"/>
      <c r="N403" s="546"/>
      <c r="O403" s="546">
        <v>1</v>
      </c>
      <c r="P403" s="81" t="s">
        <v>23</v>
      </c>
      <c r="Q403" s="182" t="s">
        <v>1999</v>
      </c>
      <c r="R403" s="37" t="s">
        <v>156</v>
      </c>
    </row>
    <row r="404" spans="1:18" ht="30" customHeight="1">
      <c r="A404" s="2">
        <v>397</v>
      </c>
      <c r="B404" s="320" t="s">
        <v>2114</v>
      </c>
      <c r="C404" s="344" t="s">
        <v>1996</v>
      </c>
      <c r="D404" s="317" t="s">
        <v>1996</v>
      </c>
      <c r="E404" s="403" t="s">
        <v>2115</v>
      </c>
      <c r="F404" s="585">
        <v>1</v>
      </c>
      <c r="G404" s="592"/>
      <c r="H404" s="591"/>
      <c r="I404" s="591"/>
      <c r="J404" s="591"/>
      <c r="K404" s="591"/>
      <c r="L404" s="595"/>
      <c r="M404" s="591"/>
      <c r="N404" s="591"/>
      <c r="O404" s="591"/>
      <c r="P404" s="303" t="s">
        <v>809</v>
      </c>
      <c r="Q404" s="182" t="s">
        <v>1999</v>
      </c>
      <c r="R404" s="37" t="s">
        <v>156</v>
      </c>
    </row>
    <row r="405" spans="1:18" ht="30" hidden="1" customHeight="1">
      <c r="A405" s="2">
        <v>398</v>
      </c>
      <c r="B405" s="320" t="s">
        <v>310</v>
      </c>
      <c r="C405" s="344" t="s">
        <v>1996</v>
      </c>
      <c r="D405" s="317" t="s">
        <v>2116</v>
      </c>
      <c r="E405" s="403" t="s">
        <v>2117</v>
      </c>
      <c r="F405" s="585"/>
      <c r="G405" s="588"/>
      <c r="H405" s="546"/>
      <c r="I405" s="546"/>
      <c r="J405" s="546"/>
      <c r="K405" s="546"/>
      <c r="L405" s="546"/>
      <c r="M405" s="546"/>
      <c r="N405" s="546"/>
      <c r="O405" s="546">
        <v>1</v>
      </c>
      <c r="P405" s="81" t="s">
        <v>23</v>
      </c>
      <c r="Q405" s="182" t="s">
        <v>1999</v>
      </c>
      <c r="R405" s="37" t="s">
        <v>156</v>
      </c>
    </row>
    <row r="406" spans="1:18" ht="30" customHeight="1">
      <c r="A406" s="2">
        <v>399</v>
      </c>
      <c r="B406" s="320" t="s">
        <v>2118</v>
      </c>
      <c r="C406" s="344" t="s">
        <v>1996</v>
      </c>
      <c r="D406" s="317" t="s">
        <v>1996</v>
      </c>
      <c r="E406" s="403" t="s">
        <v>2119</v>
      </c>
      <c r="F406" s="585">
        <v>1</v>
      </c>
      <c r="G406" s="592"/>
      <c r="H406" s="591"/>
      <c r="I406" s="591"/>
      <c r="J406" s="591"/>
      <c r="K406" s="591"/>
      <c r="L406" s="591"/>
      <c r="M406" s="591"/>
      <c r="N406" s="591"/>
      <c r="O406" s="593"/>
      <c r="P406" s="303" t="s">
        <v>809</v>
      </c>
      <c r="Q406" s="182" t="s">
        <v>1999</v>
      </c>
      <c r="R406" s="37" t="s">
        <v>156</v>
      </c>
    </row>
    <row r="407" spans="1:18" ht="30" hidden="1" customHeight="1">
      <c r="A407" s="2">
        <v>400</v>
      </c>
      <c r="B407" s="339" t="s">
        <v>313</v>
      </c>
      <c r="C407" s="342" t="s">
        <v>1996</v>
      </c>
      <c r="D407" s="332" t="s">
        <v>2120</v>
      </c>
      <c r="E407" s="403" t="s">
        <v>2121</v>
      </c>
      <c r="F407" s="508"/>
      <c r="G407" s="588"/>
      <c r="H407" s="546"/>
      <c r="I407" s="546"/>
      <c r="J407" s="546"/>
      <c r="K407" s="546"/>
      <c r="L407" s="546"/>
      <c r="M407" s="546"/>
      <c r="N407" s="546"/>
      <c r="O407" s="546">
        <v>1</v>
      </c>
      <c r="P407" s="81" t="s">
        <v>23</v>
      </c>
      <c r="Q407" s="182" t="s">
        <v>1999</v>
      </c>
      <c r="R407" s="37" t="s">
        <v>156</v>
      </c>
    </row>
    <row r="408" spans="1:18" ht="30" hidden="1" customHeight="1">
      <c r="A408" s="2">
        <v>401</v>
      </c>
      <c r="B408" s="339" t="s">
        <v>317</v>
      </c>
      <c r="C408" s="342" t="s">
        <v>1996</v>
      </c>
      <c r="D408" s="332" t="s">
        <v>2120</v>
      </c>
      <c r="E408" s="403" t="s">
        <v>2122</v>
      </c>
      <c r="F408" s="585"/>
      <c r="G408" s="588"/>
      <c r="H408" s="546"/>
      <c r="I408" s="546"/>
      <c r="J408" s="546"/>
      <c r="K408" s="546"/>
      <c r="L408" s="546"/>
      <c r="M408" s="546"/>
      <c r="N408" s="546"/>
      <c r="O408" s="546">
        <v>1</v>
      </c>
      <c r="P408" s="81" t="s">
        <v>23</v>
      </c>
      <c r="Q408" s="182" t="s">
        <v>1999</v>
      </c>
      <c r="R408" s="37" t="s">
        <v>156</v>
      </c>
    </row>
    <row r="409" spans="1:18" ht="30" customHeight="1">
      <c r="A409" s="2">
        <v>402</v>
      </c>
      <c r="B409" s="339" t="s">
        <v>2123</v>
      </c>
      <c r="C409" s="347" t="s">
        <v>1996</v>
      </c>
      <c r="D409" s="348" t="s">
        <v>2120</v>
      </c>
      <c r="E409" s="404" t="s">
        <v>2124</v>
      </c>
      <c r="F409" s="596">
        <v>1</v>
      </c>
      <c r="G409" s="597"/>
      <c r="H409" s="598"/>
      <c r="I409" s="599"/>
      <c r="J409" s="598"/>
      <c r="K409" s="598"/>
      <c r="L409" s="598"/>
      <c r="M409" s="598"/>
      <c r="N409" s="600"/>
      <c r="O409" s="598"/>
      <c r="P409" s="354" t="s">
        <v>809</v>
      </c>
      <c r="Q409" s="355" t="s">
        <v>1999</v>
      </c>
      <c r="R409" s="396" t="s">
        <v>156</v>
      </c>
    </row>
    <row r="410" spans="1:18" ht="30" hidden="1" customHeight="1">
      <c r="A410" s="2">
        <v>403</v>
      </c>
      <c r="B410" s="356" t="s">
        <v>2125</v>
      </c>
      <c r="C410" s="342" t="s">
        <v>1996</v>
      </c>
      <c r="D410" s="330" t="s">
        <v>2120</v>
      </c>
      <c r="E410" s="401" t="s">
        <v>2126</v>
      </c>
      <c r="F410" s="585"/>
      <c r="G410" s="546"/>
      <c r="H410" s="546"/>
      <c r="I410" s="546"/>
      <c r="J410" s="546"/>
      <c r="K410" s="546"/>
      <c r="L410" s="546"/>
      <c r="M410" s="546"/>
      <c r="N410" s="551"/>
      <c r="O410" s="546">
        <v>1</v>
      </c>
      <c r="P410" s="358"/>
      <c r="Q410" s="182" t="s">
        <v>1999</v>
      </c>
      <c r="R410" s="37" t="s">
        <v>156</v>
      </c>
    </row>
  </sheetData>
  <autoFilter ref="A7:R410">
    <filterColumn colId="5">
      <customFilters>
        <customFilter operator="notEqual" val=" "/>
      </customFilters>
    </filterColumn>
  </autoFilter>
  <mergeCells count="1">
    <mergeCell ref="P348:P350"/>
  </mergeCells>
  <conditionalFormatting sqref="G298:L298">
    <cfRule type="cellIs" dxfId="1" priority="1" operator="equal">
      <formula>1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3"/>
  <sheetViews>
    <sheetView view="pageBreakPreview" zoomScaleNormal="100" zoomScaleSheetLayoutView="100" workbookViewId="0">
      <selection activeCell="D8" sqref="D8"/>
    </sheetView>
  </sheetViews>
  <sheetFormatPr defaultRowHeight="15"/>
  <cols>
    <col min="1" max="1" width="5.140625" style="620" customWidth="1"/>
    <col min="2" max="2" width="13.5703125" customWidth="1"/>
    <col min="3" max="3" width="12.7109375" customWidth="1"/>
    <col min="4" max="4" width="18" customWidth="1"/>
    <col min="5" max="5" width="48.85546875" bestFit="1" customWidth="1"/>
    <col min="6" max="6" width="11.140625" customWidth="1"/>
  </cols>
  <sheetData>
    <row r="1" spans="1:7" ht="18.75">
      <c r="A1" s="691" t="s">
        <v>0</v>
      </c>
      <c r="B1" s="691"/>
      <c r="C1" s="691"/>
      <c r="D1" s="691"/>
      <c r="E1" s="691"/>
      <c r="F1" s="691"/>
      <c r="G1" s="691"/>
    </row>
    <row r="2" spans="1:7">
      <c r="A2" s="692" t="s">
        <v>2167</v>
      </c>
      <c r="B2" s="692"/>
      <c r="C2" s="692"/>
      <c r="D2" s="692"/>
      <c r="E2" s="692"/>
      <c r="F2" s="692"/>
      <c r="G2" s="692"/>
    </row>
    <row r="3" spans="1:7" ht="24.95" customHeight="1">
      <c r="A3" s="619" t="s">
        <v>1</v>
      </c>
      <c r="B3" s="426" t="s">
        <v>2</v>
      </c>
      <c r="C3" s="425" t="s">
        <v>3</v>
      </c>
      <c r="D3" s="425" t="s">
        <v>4</v>
      </c>
      <c r="E3" s="621" t="s">
        <v>5</v>
      </c>
      <c r="F3" s="622" t="s">
        <v>7</v>
      </c>
      <c r="G3" s="622" t="s">
        <v>8</v>
      </c>
    </row>
    <row r="4" spans="1:7" ht="21" customHeight="1">
      <c r="A4" s="2">
        <v>1</v>
      </c>
      <c r="B4" s="3" t="s">
        <v>153</v>
      </c>
      <c r="C4" s="18" t="s">
        <v>20</v>
      </c>
      <c r="D4" s="19" t="s">
        <v>154</v>
      </c>
      <c r="E4" s="398" t="s">
        <v>155</v>
      </c>
      <c r="F4" s="633" t="s">
        <v>23</v>
      </c>
      <c r="G4" s="11" t="s">
        <v>24</v>
      </c>
    </row>
    <row r="5" spans="1:7" ht="21" customHeight="1">
      <c r="A5" s="2">
        <v>2</v>
      </c>
      <c r="B5" s="3" t="s">
        <v>159</v>
      </c>
      <c r="C5" s="18" t="s">
        <v>20</v>
      </c>
      <c r="D5" s="19" t="s">
        <v>160</v>
      </c>
      <c r="E5" s="398" t="s">
        <v>161</v>
      </c>
      <c r="F5" s="633" t="s">
        <v>23</v>
      </c>
      <c r="G5" s="11" t="s">
        <v>24</v>
      </c>
    </row>
    <row r="6" spans="1:7" ht="21" customHeight="1">
      <c r="A6" s="2">
        <v>3</v>
      </c>
      <c r="B6" s="3" t="s">
        <v>163</v>
      </c>
      <c r="C6" s="18" t="s">
        <v>20</v>
      </c>
      <c r="D6" s="19" t="s">
        <v>164</v>
      </c>
      <c r="E6" s="398" t="s">
        <v>165</v>
      </c>
      <c r="F6" s="633" t="s">
        <v>23</v>
      </c>
      <c r="G6" s="11" t="s">
        <v>24</v>
      </c>
    </row>
    <row r="7" spans="1:7" ht="21" customHeight="1">
      <c r="A7" s="2">
        <v>4</v>
      </c>
      <c r="B7" s="3" t="s">
        <v>172</v>
      </c>
      <c r="C7" s="18" t="s">
        <v>20</v>
      </c>
      <c r="D7" s="19" t="s">
        <v>160</v>
      </c>
      <c r="E7" s="398" t="s">
        <v>173</v>
      </c>
      <c r="F7" s="633" t="s">
        <v>23</v>
      </c>
      <c r="G7" s="11" t="s">
        <v>24</v>
      </c>
    </row>
    <row r="8" spans="1:7" ht="21" customHeight="1">
      <c r="A8" s="2">
        <v>5</v>
      </c>
      <c r="B8" s="4" t="s">
        <v>175</v>
      </c>
      <c r="C8" s="26" t="s">
        <v>20</v>
      </c>
      <c r="D8" s="19" t="s">
        <v>176</v>
      </c>
      <c r="E8" s="398" t="s">
        <v>177</v>
      </c>
      <c r="F8" s="633" t="s">
        <v>23</v>
      </c>
      <c r="G8" s="11" t="s">
        <v>24</v>
      </c>
    </row>
    <row r="9" spans="1:7" ht="21" customHeight="1">
      <c r="A9" s="2">
        <v>6</v>
      </c>
      <c r="B9" s="3" t="s">
        <v>190</v>
      </c>
      <c r="C9" s="26" t="s">
        <v>20</v>
      </c>
      <c r="D9" s="19" t="s">
        <v>191</v>
      </c>
      <c r="E9" s="398" t="s">
        <v>192</v>
      </c>
      <c r="F9" s="633"/>
      <c r="G9" s="11" t="s">
        <v>24</v>
      </c>
    </row>
    <row r="10" spans="1:7" ht="21" customHeight="1">
      <c r="A10" s="2">
        <v>7</v>
      </c>
      <c r="B10" s="3" t="s">
        <v>194</v>
      </c>
      <c r="C10" s="26" t="s">
        <v>20</v>
      </c>
      <c r="D10" s="19" t="s">
        <v>195</v>
      </c>
      <c r="E10" s="398" t="s">
        <v>196</v>
      </c>
      <c r="F10" s="633"/>
      <c r="G10" s="11" t="s">
        <v>24</v>
      </c>
    </row>
    <row r="11" spans="1:7" ht="21" customHeight="1">
      <c r="A11" s="2">
        <v>8</v>
      </c>
      <c r="B11" s="3" t="s">
        <v>198</v>
      </c>
      <c r="C11" s="29" t="s">
        <v>20</v>
      </c>
      <c r="D11" s="19" t="s">
        <v>199</v>
      </c>
      <c r="E11" s="398" t="s">
        <v>200</v>
      </c>
      <c r="F11" s="633" t="s">
        <v>23</v>
      </c>
      <c r="G11" s="11" t="s">
        <v>24</v>
      </c>
    </row>
    <row r="12" spans="1:7" ht="21" customHeight="1">
      <c r="A12" s="2">
        <v>9</v>
      </c>
      <c r="B12" s="3" t="s">
        <v>207</v>
      </c>
      <c r="C12" s="29" t="s">
        <v>20</v>
      </c>
      <c r="D12" s="19" t="s">
        <v>208</v>
      </c>
      <c r="E12" s="398" t="s">
        <v>209</v>
      </c>
      <c r="F12" s="633" t="s">
        <v>23</v>
      </c>
      <c r="G12" s="11" t="s">
        <v>24</v>
      </c>
    </row>
    <row r="13" spans="1:7" ht="21" customHeight="1">
      <c r="A13" s="2">
        <v>10</v>
      </c>
      <c r="B13" s="3" t="s">
        <v>211</v>
      </c>
      <c r="C13" s="29" t="s">
        <v>20</v>
      </c>
      <c r="D13" s="19" t="s">
        <v>208</v>
      </c>
      <c r="E13" s="398" t="s">
        <v>212</v>
      </c>
      <c r="F13" s="633" t="s">
        <v>23</v>
      </c>
      <c r="G13" s="11" t="s">
        <v>24</v>
      </c>
    </row>
    <row r="14" spans="1:7" ht="21" customHeight="1">
      <c r="A14" s="2">
        <v>11</v>
      </c>
      <c r="B14" s="3" t="s">
        <v>222</v>
      </c>
      <c r="C14" s="18" t="s">
        <v>61</v>
      </c>
      <c r="D14" s="19" t="s">
        <v>223</v>
      </c>
      <c r="E14" s="398" t="s">
        <v>224</v>
      </c>
      <c r="F14" s="633" t="s">
        <v>23</v>
      </c>
      <c r="G14" s="11" t="s">
        <v>24</v>
      </c>
    </row>
    <row r="15" spans="1:7" ht="21" customHeight="1">
      <c r="A15" s="2">
        <v>12</v>
      </c>
      <c r="B15" s="3" t="s">
        <v>226</v>
      </c>
      <c r="C15" s="18" t="s">
        <v>61</v>
      </c>
      <c r="D15" s="19" t="s">
        <v>227</v>
      </c>
      <c r="E15" s="398" t="s">
        <v>228</v>
      </c>
      <c r="F15" s="633" t="s">
        <v>23</v>
      </c>
      <c r="G15" s="11" t="s">
        <v>24</v>
      </c>
    </row>
    <row r="16" spans="1:7" ht="21" customHeight="1">
      <c r="A16" s="2">
        <v>13</v>
      </c>
      <c r="B16" s="3" t="s">
        <v>230</v>
      </c>
      <c r="C16" s="26" t="s">
        <v>61</v>
      </c>
      <c r="D16" s="19" t="s">
        <v>231</v>
      </c>
      <c r="E16" s="398" t="s">
        <v>232</v>
      </c>
      <c r="F16" s="633" t="s">
        <v>23</v>
      </c>
      <c r="G16" s="11" t="s">
        <v>24</v>
      </c>
    </row>
    <row r="17" spans="1:7" ht="21" customHeight="1">
      <c r="A17" s="2">
        <v>14</v>
      </c>
      <c r="B17" s="3" t="s">
        <v>234</v>
      </c>
      <c r="C17" s="26" t="s">
        <v>61</v>
      </c>
      <c r="D17" s="19" t="s">
        <v>231</v>
      </c>
      <c r="E17" s="398" t="s">
        <v>235</v>
      </c>
      <c r="F17" s="633" t="s">
        <v>23</v>
      </c>
      <c r="G17" s="11" t="s">
        <v>24</v>
      </c>
    </row>
    <row r="18" spans="1:7" ht="21" customHeight="1">
      <c r="A18" s="2">
        <v>15</v>
      </c>
      <c r="B18" s="3" t="s">
        <v>237</v>
      </c>
      <c r="C18" s="26" t="s">
        <v>61</v>
      </c>
      <c r="D18" s="19" t="s">
        <v>238</v>
      </c>
      <c r="E18" s="398" t="s">
        <v>239</v>
      </c>
      <c r="F18" s="633" t="s">
        <v>23</v>
      </c>
      <c r="G18" s="11" t="s">
        <v>24</v>
      </c>
    </row>
    <row r="19" spans="1:7" ht="21" customHeight="1">
      <c r="A19" s="2">
        <v>16</v>
      </c>
      <c r="B19" s="3" t="s">
        <v>241</v>
      </c>
      <c r="C19" s="26" t="s">
        <v>61</v>
      </c>
      <c r="D19" s="19" t="s">
        <v>242</v>
      </c>
      <c r="E19" s="398" t="s">
        <v>243</v>
      </c>
      <c r="F19" s="633" t="s">
        <v>23</v>
      </c>
      <c r="G19" s="11" t="s">
        <v>24</v>
      </c>
    </row>
    <row r="20" spans="1:7" ht="21" customHeight="1">
      <c r="A20" s="2">
        <v>17</v>
      </c>
      <c r="B20" s="31" t="s">
        <v>258</v>
      </c>
      <c r="C20" s="29" t="s">
        <v>61</v>
      </c>
      <c r="D20" s="19" t="s">
        <v>259</v>
      </c>
      <c r="E20" s="398" t="s">
        <v>260</v>
      </c>
      <c r="F20" s="633" t="s">
        <v>23</v>
      </c>
      <c r="G20" s="11" t="s">
        <v>24</v>
      </c>
    </row>
    <row r="21" spans="1:7" ht="21" customHeight="1">
      <c r="A21" s="2">
        <v>18</v>
      </c>
      <c r="B21" s="3" t="s">
        <v>262</v>
      </c>
      <c r="C21" s="26" t="s">
        <v>112</v>
      </c>
      <c r="D21" s="19" t="s">
        <v>263</v>
      </c>
      <c r="E21" s="398" t="s">
        <v>264</v>
      </c>
      <c r="F21" s="633" t="s">
        <v>23</v>
      </c>
      <c r="G21" s="11" t="s">
        <v>24</v>
      </c>
    </row>
    <row r="22" spans="1:7" ht="21" customHeight="1">
      <c r="A22" s="2">
        <v>19</v>
      </c>
      <c r="B22" s="3" t="s">
        <v>266</v>
      </c>
      <c r="C22" s="26" t="s">
        <v>112</v>
      </c>
      <c r="D22" s="19" t="s">
        <v>267</v>
      </c>
      <c r="E22" s="398" t="s">
        <v>268</v>
      </c>
      <c r="F22" s="633" t="s">
        <v>23</v>
      </c>
      <c r="G22" s="11" t="s">
        <v>24</v>
      </c>
    </row>
    <row r="23" spans="1:7" ht="21" customHeight="1">
      <c r="A23" s="2">
        <v>20</v>
      </c>
      <c r="B23" s="3" t="s">
        <v>270</v>
      </c>
      <c r="C23" s="26" t="s">
        <v>112</v>
      </c>
      <c r="D23" s="19" t="s">
        <v>267</v>
      </c>
      <c r="E23" s="398" t="s">
        <v>271</v>
      </c>
      <c r="F23" s="633" t="s">
        <v>23</v>
      </c>
      <c r="G23" s="11" t="s">
        <v>24</v>
      </c>
    </row>
    <row r="24" spans="1:7" ht="21" customHeight="1">
      <c r="A24" s="2">
        <v>21</v>
      </c>
      <c r="B24" s="3" t="s">
        <v>273</v>
      </c>
      <c r="C24" s="26" t="s">
        <v>112</v>
      </c>
      <c r="D24" s="19" t="s">
        <v>267</v>
      </c>
      <c r="E24" s="398" t="s">
        <v>274</v>
      </c>
      <c r="F24" s="633"/>
      <c r="G24" s="11" t="s">
        <v>24</v>
      </c>
    </row>
    <row r="25" spans="1:7" ht="21" customHeight="1">
      <c r="A25" s="2">
        <v>22</v>
      </c>
      <c r="B25" s="3" t="s">
        <v>279</v>
      </c>
      <c r="C25" s="26" t="s">
        <v>112</v>
      </c>
      <c r="D25" s="19" t="s">
        <v>280</v>
      </c>
      <c r="E25" s="398" t="s">
        <v>281</v>
      </c>
      <c r="F25" s="633" t="s">
        <v>23</v>
      </c>
      <c r="G25" s="11" t="s">
        <v>24</v>
      </c>
    </row>
    <row r="26" spans="1:7" ht="21" customHeight="1">
      <c r="A26" s="2">
        <v>23</v>
      </c>
      <c r="B26" s="3" t="s">
        <v>286</v>
      </c>
      <c r="C26" s="26" t="s">
        <v>112</v>
      </c>
      <c r="D26" s="19" t="s">
        <v>287</v>
      </c>
      <c r="E26" s="398" t="s">
        <v>288</v>
      </c>
      <c r="F26" s="633" t="s">
        <v>23</v>
      </c>
      <c r="G26" s="11" t="s">
        <v>24</v>
      </c>
    </row>
    <row r="27" spans="1:7" ht="21" customHeight="1">
      <c r="A27" s="2">
        <v>24</v>
      </c>
      <c r="B27" s="3" t="s">
        <v>290</v>
      </c>
      <c r="C27" s="26" t="s">
        <v>112</v>
      </c>
      <c r="D27" s="19" t="s">
        <v>287</v>
      </c>
      <c r="E27" s="398" t="s">
        <v>291</v>
      </c>
      <c r="F27" s="633" t="s">
        <v>23</v>
      </c>
      <c r="G27" s="11" t="s">
        <v>24</v>
      </c>
    </row>
    <row r="28" spans="1:7" ht="21" customHeight="1">
      <c r="A28" s="2">
        <v>25</v>
      </c>
      <c r="B28" s="3" t="s">
        <v>293</v>
      </c>
      <c r="C28" s="26" t="s">
        <v>112</v>
      </c>
      <c r="D28" s="19" t="s">
        <v>287</v>
      </c>
      <c r="E28" s="398" t="s">
        <v>294</v>
      </c>
      <c r="F28" s="633" t="s">
        <v>23</v>
      </c>
      <c r="G28" s="11" t="s">
        <v>24</v>
      </c>
    </row>
    <row r="29" spans="1:7" ht="21" customHeight="1">
      <c r="A29" s="2">
        <v>26</v>
      </c>
      <c r="B29" s="33" t="s">
        <v>304</v>
      </c>
      <c r="C29" s="26" t="s">
        <v>112</v>
      </c>
      <c r="D29" s="19" t="s">
        <v>297</v>
      </c>
      <c r="E29" s="398" t="s">
        <v>305</v>
      </c>
      <c r="F29" s="633"/>
      <c r="G29" s="11" t="s">
        <v>24</v>
      </c>
    </row>
    <row r="30" spans="1:7" ht="21" customHeight="1">
      <c r="A30" s="2">
        <v>27</v>
      </c>
      <c r="B30" s="3" t="s">
        <v>314</v>
      </c>
      <c r="C30" s="26" t="s">
        <v>112</v>
      </c>
      <c r="D30" s="19" t="s">
        <v>315</v>
      </c>
      <c r="E30" s="398" t="s">
        <v>316</v>
      </c>
      <c r="F30" s="633" t="s">
        <v>23</v>
      </c>
      <c r="G30" s="11" t="s">
        <v>24</v>
      </c>
    </row>
    <row r="31" spans="1:7" ht="21" customHeight="1">
      <c r="A31" s="2">
        <v>28</v>
      </c>
      <c r="B31" s="3" t="s">
        <v>318</v>
      </c>
      <c r="C31" s="26" t="s">
        <v>112</v>
      </c>
      <c r="D31" s="19" t="s">
        <v>315</v>
      </c>
      <c r="E31" s="398" t="s">
        <v>319</v>
      </c>
      <c r="F31" s="633" t="s">
        <v>23</v>
      </c>
      <c r="G31" s="11" t="s">
        <v>24</v>
      </c>
    </row>
    <row r="32" spans="1:7" ht="21" customHeight="1">
      <c r="A32" s="2">
        <v>29</v>
      </c>
      <c r="B32" s="3" t="s">
        <v>321</v>
      </c>
      <c r="C32" s="26" t="s">
        <v>112</v>
      </c>
      <c r="D32" s="19" t="s">
        <v>322</v>
      </c>
      <c r="E32" s="398" t="s">
        <v>323</v>
      </c>
      <c r="F32" s="633" t="s">
        <v>23</v>
      </c>
      <c r="G32" s="11" t="s">
        <v>24</v>
      </c>
    </row>
    <row r="33" spans="1:7" ht="21" customHeight="1">
      <c r="A33" s="2">
        <v>30</v>
      </c>
      <c r="B33" s="3" t="s">
        <v>325</v>
      </c>
      <c r="C33" s="26" t="s">
        <v>112</v>
      </c>
      <c r="D33" s="19" t="s">
        <v>322</v>
      </c>
      <c r="E33" s="398" t="s">
        <v>326</v>
      </c>
      <c r="F33" s="633" t="s">
        <v>23</v>
      </c>
      <c r="G33" s="11" t="s">
        <v>24</v>
      </c>
    </row>
    <row r="34" spans="1:7" ht="21" customHeight="1">
      <c r="A34" s="2">
        <v>31</v>
      </c>
      <c r="B34" s="3" t="s">
        <v>328</v>
      </c>
      <c r="C34" s="26" t="s">
        <v>112</v>
      </c>
      <c r="D34" s="19" t="s">
        <v>329</v>
      </c>
      <c r="E34" s="398" t="s">
        <v>330</v>
      </c>
      <c r="F34" s="633"/>
      <c r="G34" s="11" t="s">
        <v>24</v>
      </c>
    </row>
    <row r="35" spans="1:7" ht="21" customHeight="1">
      <c r="A35" s="2">
        <v>32</v>
      </c>
      <c r="B35" s="3" t="s">
        <v>354</v>
      </c>
      <c r="C35" s="26" t="s">
        <v>112</v>
      </c>
      <c r="D35" s="19" t="s">
        <v>322</v>
      </c>
      <c r="E35" s="398" t="s">
        <v>355</v>
      </c>
      <c r="F35" s="633" t="s">
        <v>23</v>
      </c>
      <c r="G35" s="11" t="s">
        <v>24</v>
      </c>
    </row>
    <row r="36" spans="1:7" ht="21" customHeight="1">
      <c r="A36" s="2">
        <v>33</v>
      </c>
      <c r="B36" s="170" t="s">
        <v>364</v>
      </c>
      <c r="C36" s="18" t="s">
        <v>112</v>
      </c>
      <c r="D36" s="19" t="s">
        <v>365</v>
      </c>
      <c r="E36" s="398" t="s">
        <v>366</v>
      </c>
      <c r="F36" s="633" t="s">
        <v>23</v>
      </c>
      <c r="G36" s="11" t="s">
        <v>24</v>
      </c>
    </row>
    <row r="37" spans="1:7" ht="21" customHeight="1">
      <c r="A37" s="2">
        <v>34</v>
      </c>
      <c r="B37" s="170" t="s">
        <v>368</v>
      </c>
      <c r="C37" s="18" t="s">
        <v>112</v>
      </c>
      <c r="D37" s="19" t="s">
        <v>369</v>
      </c>
      <c r="E37" s="398" t="s">
        <v>370</v>
      </c>
      <c r="F37" s="633" t="s">
        <v>23</v>
      </c>
      <c r="G37" s="11" t="s">
        <v>24</v>
      </c>
    </row>
    <row r="38" spans="1:7" ht="21" customHeight="1">
      <c r="A38" s="2">
        <v>35</v>
      </c>
      <c r="B38" s="170" t="s">
        <v>372</v>
      </c>
      <c r="C38" s="18" t="s">
        <v>112</v>
      </c>
      <c r="D38" s="19" t="s">
        <v>365</v>
      </c>
      <c r="E38" s="398" t="s">
        <v>373</v>
      </c>
      <c r="F38" s="633" t="s">
        <v>23</v>
      </c>
      <c r="G38" s="11" t="s">
        <v>24</v>
      </c>
    </row>
    <row r="39" spans="1:7" ht="21" customHeight="1">
      <c r="A39" s="2">
        <v>36</v>
      </c>
      <c r="B39" s="31" t="s">
        <v>476</v>
      </c>
      <c r="C39" s="43" t="s">
        <v>376</v>
      </c>
      <c r="D39" s="44" t="s">
        <v>474</v>
      </c>
      <c r="E39" s="398" t="s">
        <v>477</v>
      </c>
      <c r="F39" s="633"/>
      <c r="G39" s="37" t="s">
        <v>379</v>
      </c>
    </row>
    <row r="40" spans="1:7" ht="21" customHeight="1">
      <c r="A40" s="2">
        <v>37</v>
      </c>
      <c r="B40" s="31" t="s">
        <v>481</v>
      </c>
      <c r="C40" s="43" t="s">
        <v>376</v>
      </c>
      <c r="D40" s="44" t="s">
        <v>474</v>
      </c>
      <c r="E40" s="398" t="s">
        <v>482</v>
      </c>
      <c r="F40" s="633"/>
      <c r="G40" s="37" t="s">
        <v>379</v>
      </c>
    </row>
    <row r="41" spans="1:7" ht="21" customHeight="1">
      <c r="A41" s="2">
        <v>38</v>
      </c>
      <c r="B41" s="31" t="s">
        <v>484</v>
      </c>
      <c r="C41" s="43" t="s">
        <v>376</v>
      </c>
      <c r="D41" s="44" t="s">
        <v>474</v>
      </c>
      <c r="E41" s="398" t="s">
        <v>485</v>
      </c>
      <c r="F41" s="633"/>
      <c r="G41" s="37" t="s">
        <v>379</v>
      </c>
    </row>
    <row r="42" spans="1:7" ht="21" customHeight="1">
      <c r="A42" s="2">
        <v>39</v>
      </c>
      <c r="B42" s="31" t="s">
        <v>515</v>
      </c>
      <c r="C42" s="43" t="s">
        <v>404</v>
      </c>
      <c r="D42" s="44" t="s">
        <v>512</v>
      </c>
      <c r="E42" s="398" t="s">
        <v>516</v>
      </c>
      <c r="F42" s="633"/>
      <c r="G42" s="37" t="s">
        <v>379</v>
      </c>
    </row>
    <row r="43" spans="1:7" ht="21" customHeight="1">
      <c r="A43" s="2">
        <v>40</v>
      </c>
      <c r="B43" s="31" t="s">
        <v>521</v>
      </c>
      <c r="C43" s="43" t="s">
        <v>404</v>
      </c>
      <c r="D43" s="44" t="s">
        <v>512</v>
      </c>
      <c r="E43" s="398" t="s">
        <v>522</v>
      </c>
      <c r="F43" s="633"/>
      <c r="G43" s="37" t="s">
        <v>379</v>
      </c>
    </row>
    <row r="44" spans="1:7" ht="21" customHeight="1">
      <c r="A44" s="2">
        <v>41</v>
      </c>
      <c r="B44" s="31" t="s">
        <v>545</v>
      </c>
      <c r="C44" s="64" t="s">
        <v>425</v>
      </c>
      <c r="D44" s="44" t="s">
        <v>542</v>
      </c>
      <c r="E44" s="398" t="s">
        <v>546</v>
      </c>
      <c r="F44" s="633"/>
      <c r="G44" s="37" t="s">
        <v>379</v>
      </c>
    </row>
    <row r="45" spans="1:7" ht="21" customHeight="1">
      <c r="A45" s="2">
        <v>42</v>
      </c>
      <c r="B45" s="31" t="s">
        <v>547</v>
      </c>
      <c r="C45" s="64" t="s">
        <v>425</v>
      </c>
      <c r="D45" s="44" t="s">
        <v>548</v>
      </c>
      <c r="E45" s="398" t="s">
        <v>549</v>
      </c>
      <c r="F45" s="633"/>
      <c r="G45" s="37" t="s">
        <v>379</v>
      </c>
    </row>
    <row r="46" spans="1:7" ht="21" customHeight="1">
      <c r="A46" s="2">
        <v>43</v>
      </c>
      <c r="B46" s="31" t="s">
        <v>552</v>
      </c>
      <c r="C46" s="64" t="s">
        <v>425</v>
      </c>
      <c r="D46" s="44" t="s">
        <v>553</v>
      </c>
      <c r="E46" s="398" t="s">
        <v>554</v>
      </c>
      <c r="F46" s="633"/>
      <c r="G46" s="37" t="s">
        <v>379</v>
      </c>
    </row>
    <row r="47" spans="1:7" ht="21" customHeight="1">
      <c r="A47" s="2">
        <v>44</v>
      </c>
      <c r="B47" s="3" t="s">
        <v>563</v>
      </c>
      <c r="C47" s="67" t="s">
        <v>425</v>
      </c>
      <c r="D47" s="44" t="s">
        <v>559</v>
      </c>
      <c r="E47" s="398" t="s">
        <v>564</v>
      </c>
      <c r="F47" s="633"/>
      <c r="G47" s="37" t="s">
        <v>379</v>
      </c>
    </row>
    <row r="48" spans="1:7" ht="21" customHeight="1">
      <c r="A48" s="2">
        <v>45</v>
      </c>
      <c r="B48" s="3" t="s">
        <v>568</v>
      </c>
      <c r="C48" s="67" t="s">
        <v>425</v>
      </c>
      <c r="D48" s="44" t="s">
        <v>566</v>
      </c>
      <c r="E48" s="398" t="s">
        <v>569</v>
      </c>
      <c r="F48" s="635"/>
      <c r="G48" s="37" t="s">
        <v>379</v>
      </c>
    </row>
    <row r="49" spans="1:7" ht="21" customHeight="1">
      <c r="A49" s="2">
        <v>46</v>
      </c>
      <c r="B49" s="3" t="s">
        <v>570</v>
      </c>
      <c r="C49" s="43" t="s">
        <v>425</v>
      </c>
      <c r="D49" s="44" t="s">
        <v>571</v>
      </c>
      <c r="E49" s="398" t="s">
        <v>572</v>
      </c>
      <c r="F49" s="633"/>
      <c r="G49" s="37" t="s">
        <v>379</v>
      </c>
    </row>
    <row r="50" spans="1:7" ht="21" customHeight="1">
      <c r="A50" s="2">
        <v>47</v>
      </c>
      <c r="B50" s="3" t="s">
        <v>573</v>
      </c>
      <c r="C50" s="43" t="s">
        <v>425</v>
      </c>
      <c r="D50" s="44" t="s">
        <v>571</v>
      </c>
      <c r="E50" s="398" t="s">
        <v>574</v>
      </c>
      <c r="F50" s="633"/>
      <c r="G50" s="37" t="s">
        <v>379</v>
      </c>
    </row>
    <row r="51" spans="1:7" ht="21" customHeight="1">
      <c r="A51" s="2">
        <v>48</v>
      </c>
      <c r="B51" s="3" t="s">
        <v>575</v>
      </c>
      <c r="C51" s="43" t="s">
        <v>425</v>
      </c>
      <c r="D51" s="44" t="s">
        <v>571</v>
      </c>
      <c r="E51" s="398" t="s">
        <v>576</v>
      </c>
      <c r="F51" s="633"/>
      <c r="G51" s="37" t="s">
        <v>379</v>
      </c>
    </row>
    <row r="52" spans="1:7" ht="21" customHeight="1">
      <c r="A52" s="2">
        <v>49</v>
      </c>
      <c r="B52" s="3" t="s">
        <v>577</v>
      </c>
      <c r="C52" s="43" t="s">
        <v>425</v>
      </c>
      <c r="D52" s="44" t="s">
        <v>578</v>
      </c>
      <c r="E52" s="398" t="s">
        <v>579</v>
      </c>
      <c r="F52" s="633"/>
      <c r="G52" s="37" t="s">
        <v>379</v>
      </c>
    </row>
    <row r="53" spans="1:7" ht="21" customHeight="1">
      <c r="A53" s="2">
        <v>50</v>
      </c>
      <c r="B53" s="3" t="s">
        <v>581</v>
      </c>
      <c r="C53" s="43" t="s">
        <v>425</v>
      </c>
      <c r="D53" s="44" t="s">
        <v>578</v>
      </c>
      <c r="E53" s="398" t="s">
        <v>582</v>
      </c>
      <c r="F53" s="633" t="s">
        <v>583</v>
      </c>
      <c r="G53" s="37" t="s">
        <v>379</v>
      </c>
    </row>
    <row r="54" spans="1:7" ht="21" customHeight="1">
      <c r="A54" s="2">
        <v>51</v>
      </c>
      <c r="B54" s="3" t="s">
        <v>585</v>
      </c>
      <c r="C54" s="43" t="s">
        <v>425</v>
      </c>
      <c r="D54" s="44" t="s">
        <v>578</v>
      </c>
      <c r="E54" s="398" t="s">
        <v>586</v>
      </c>
      <c r="F54" s="633" t="s">
        <v>583</v>
      </c>
      <c r="G54" s="37" t="s">
        <v>379</v>
      </c>
    </row>
    <row r="55" spans="1:7" ht="21" customHeight="1">
      <c r="A55" s="2">
        <v>52</v>
      </c>
      <c r="B55" s="31" t="s">
        <v>606</v>
      </c>
      <c r="C55" s="76" t="s">
        <v>425</v>
      </c>
      <c r="D55" s="44" t="s">
        <v>607</v>
      </c>
      <c r="E55" s="398" t="s">
        <v>608</v>
      </c>
      <c r="F55" s="633" t="s">
        <v>23</v>
      </c>
      <c r="G55" s="37" t="s">
        <v>379</v>
      </c>
    </row>
    <row r="56" spans="1:7" ht="21" customHeight="1">
      <c r="A56" s="2">
        <v>53</v>
      </c>
      <c r="B56" s="3" t="s">
        <v>737</v>
      </c>
      <c r="C56" s="87" t="s">
        <v>611</v>
      </c>
      <c r="D56" s="44" t="s">
        <v>738</v>
      </c>
      <c r="E56" s="399" t="s">
        <v>739</v>
      </c>
      <c r="F56" s="633" t="s">
        <v>23</v>
      </c>
      <c r="G56" s="89" t="s">
        <v>614</v>
      </c>
    </row>
    <row r="57" spans="1:7" ht="21" customHeight="1">
      <c r="A57" s="2">
        <v>54</v>
      </c>
      <c r="B57" s="3" t="s">
        <v>324</v>
      </c>
      <c r="C57" s="87" t="s">
        <v>611</v>
      </c>
      <c r="D57" s="44" t="s">
        <v>738</v>
      </c>
      <c r="E57" s="399" t="s">
        <v>741</v>
      </c>
      <c r="F57" s="635" t="s">
        <v>23</v>
      </c>
      <c r="G57" s="37" t="s">
        <v>614</v>
      </c>
    </row>
    <row r="58" spans="1:7" ht="21" customHeight="1">
      <c r="A58" s="2">
        <v>55</v>
      </c>
      <c r="B58" s="3" t="s">
        <v>327</v>
      </c>
      <c r="C58" s="87" t="s">
        <v>611</v>
      </c>
      <c r="D58" s="44" t="s">
        <v>746</v>
      </c>
      <c r="E58" s="399" t="s">
        <v>747</v>
      </c>
      <c r="F58" s="635" t="s">
        <v>23</v>
      </c>
      <c r="G58" s="37" t="s">
        <v>614</v>
      </c>
    </row>
    <row r="59" spans="1:7" ht="21" customHeight="1">
      <c r="A59" s="2">
        <v>56</v>
      </c>
      <c r="B59" s="93" t="s">
        <v>781</v>
      </c>
      <c r="C59" s="87" t="s">
        <v>712</v>
      </c>
      <c r="D59" s="44" t="s">
        <v>782</v>
      </c>
      <c r="E59" s="399" t="s">
        <v>783</v>
      </c>
      <c r="F59" s="635"/>
      <c r="G59" s="37" t="s">
        <v>614</v>
      </c>
    </row>
    <row r="60" spans="1:7" ht="21" customHeight="1">
      <c r="A60" s="2">
        <v>57</v>
      </c>
      <c r="B60" s="93" t="s">
        <v>384</v>
      </c>
      <c r="C60" s="87" t="s">
        <v>712</v>
      </c>
      <c r="D60" s="44" t="s">
        <v>785</v>
      </c>
      <c r="E60" s="399" t="s">
        <v>786</v>
      </c>
      <c r="F60" s="635" t="s">
        <v>23</v>
      </c>
      <c r="G60" s="37" t="s">
        <v>614</v>
      </c>
    </row>
    <row r="61" spans="1:7" ht="21" customHeight="1">
      <c r="A61" s="2">
        <v>58</v>
      </c>
      <c r="B61" s="93" t="s">
        <v>788</v>
      </c>
      <c r="C61" s="87" t="s">
        <v>712</v>
      </c>
      <c r="D61" s="44" t="s">
        <v>785</v>
      </c>
      <c r="E61" s="399" t="s">
        <v>789</v>
      </c>
      <c r="F61" s="635"/>
      <c r="G61" s="37" t="s">
        <v>614</v>
      </c>
    </row>
    <row r="62" spans="1:7" ht="21" customHeight="1">
      <c r="A62" s="2">
        <v>59</v>
      </c>
      <c r="B62" s="3" t="s">
        <v>795</v>
      </c>
      <c r="C62" s="94" t="s">
        <v>712</v>
      </c>
      <c r="D62" s="44" t="s">
        <v>796</v>
      </c>
      <c r="E62" s="399" t="s">
        <v>797</v>
      </c>
      <c r="F62" s="635"/>
      <c r="G62" s="37" t="s">
        <v>614</v>
      </c>
    </row>
    <row r="63" spans="1:7" ht="21" customHeight="1">
      <c r="A63" s="2">
        <v>60</v>
      </c>
      <c r="B63" s="3" t="s">
        <v>799</v>
      </c>
      <c r="C63" s="94" t="s">
        <v>712</v>
      </c>
      <c r="D63" s="44" t="s">
        <v>800</v>
      </c>
      <c r="E63" s="399" t="s">
        <v>801</v>
      </c>
      <c r="F63" s="635"/>
      <c r="G63" s="37" t="s">
        <v>614</v>
      </c>
    </row>
    <row r="64" spans="1:7" ht="21" customHeight="1">
      <c r="A64" s="2">
        <v>61</v>
      </c>
      <c r="B64" s="91" t="s">
        <v>825</v>
      </c>
      <c r="C64" s="98" t="s">
        <v>667</v>
      </c>
      <c r="D64" s="44" t="s">
        <v>822</v>
      </c>
      <c r="E64" s="400" t="s">
        <v>826</v>
      </c>
      <c r="F64" s="635"/>
      <c r="G64" s="37" t="s">
        <v>614</v>
      </c>
    </row>
    <row r="65" spans="1:7" ht="21" customHeight="1">
      <c r="A65" s="2">
        <v>62</v>
      </c>
      <c r="B65" s="91" t="s">
        <v>831</v>
      </c>
      <c r="C65" s="98" t="s">
        <v>667</v>
      </c>
      <c r="D65" s="44" t="s">
        <v>822</v>
      </c>
      <c r="E65" s="400" t="s">
        <v>832</v>
      </c>
      <c r="F65" s="635"/>
      <c r="G65" s="37" t="s">
        <v>614</v>
      </c>
    </row>
    <row r="66" spans="1:7" ht="21" customHeight="1">
      <c r="A66" s="2">
        <v>63</v>
      </c>
      <c r="B66" s="91" t="s">
        <v>834</v>
      </c>
      <c r="C66" s="104" t="s">
        <v>667</v>
      </c>
      <c r="D66" s="44" t="s">
        <v>835</v>
      </c>
      <c r="E66" s="400" t="s">
        <v>836</v>
      </c>
      <c r="F66" s="635"/>
      <c r="G66" s="37" t="s">
        <v>614</v>
      </c>
    </row>
    <row r="67" spans="1:7" ht="21" customHeight="1">
      <c r="A67" s="2">
        <v>64</v>
      </c>
      <c r="B67" s="3" t="s">
        <v>261</v>
      </c>
      <c r="C67" s="104" t="s">
        <v>667</v>
      </c>
      <c r="D67" s="44" t="s">
        <v>849</v>
      </c>
      <c r="E67" s="399" t="s">
        <v>850</v>
      </c>
      <c r="F67" s="635" t="s">
        <v>23</v>
      </c>
      <c r="G67" s="37" t="s">
        <v>614</v>
      </c>
    </row>
    <row r="68" spans="1:7" ht="21" customHeight="1">
      <c r="A68" s="2">
        <v>65</v>
      </c>
      <c r="B68" s="3" t="s">
        <v>265</v>
      </c>
      <c r="C68" s="104" t="s">
        <v>667</v>
      </c>
      <c r="D68" s="44" t="s">
        <v>849</v>
      </c>
      <c r="E68" s="399" t="s">
        <v>852</v>
      </c>
      <c r="F68" s="635" t="s">
        <v>23</v>
      </c>
      <c r="G68" s="37" t="s">
        <v>614</v>
      </c>
    </row>
    <row r="69" spans="1:7" ht="21" customHeight="1">
      <c r="A69" s="2">
        <v>66</v>
      </c>
      <c r="B69" s="3" t="s">
        <v>269</v>
      </c>
      <c r="C69" s="104" t="s">
        <v>667</v>
      </c>
      <c r="D69" s="44" t="s">
        <v>854</v>
      </c>
      <c r="E69" s="399" t="s">
        <v>855</v>
      </c>
      <c r="F69" s="633" t="s">
        <v>23</v>
      </c>
      <c r="G69" s="37" t="s">
        <v>614</v>
      </c>
    </row>
    <row r="70" spans="1:7" ht="21" customHeight="1">
      <c r="A70" s="2">
        <v>67</v>
      </c>
      <c r="B70" s="3" t="s">
        <v>272</v>
      </c>
      <c r="C70" s="104" t="s">
        <v>667</v>
      </c>
      <c r="D70" s="44" t="s">
        <v>857</v>
      </c>
      <c r="E70" s="399" t="s">
        <v>858</v>
      </c>
      <c r="F70" s="633" t="s">
        <v>23</v>
      </c>
      <c r="G70" s="37" t="s">
        <v>614</v>
      </c>
    </row>
    <row r="71" spans="1:7" ht="21" customHeight="1">
      <c r="A71" s="2">
        <v>68</v>
      </c>
      <c r="B71" s="3" t="s">
        <v>275</v>
      </c>
      <c r="C71" s="104" t="s">
        <v>667</v>
      </c>
      <c r="D71" s="44" t="s">
        <v>857</v>
      </c>
      <c r="E71" s="399" t="s">
        <v>860</v>
      </c>
      <c r="F71" s="635" t="s">
        <v>23</v>
      </c>
      <c r="G71" s="37" t="s">
        <v>614</v>
      </c>
    </row>
    <row r="72" spans="1:7" ht="21" customHeight="1">
      <c r="A72" s="2">
        <v>69</v>
      </c>
      <c r="B72" s="3" t="s">
        <v>278</v>
      </c>
      <c r="C72" s="104" t="s">
        <v>667</v>
      </c>
      <c r="D72" s="44" t="s">
        <v>869</v>
      </c>
      <c r="E72" s="399" t="s">
        <v>870</v>
      </c>
      <c r="F72" s="635" t="s">
        <v>23</v>
      </c>
      <c r="G72" s="37" t="s">
        <v>614</v>
      </c>
    </row>
    <row r="73" spans="1:7" ht="21" customHeight="1">
      <c r="A73" s="2">
        <v>70</v>
      </c>
      <c r="B73" s="3" t="s">
        <v>282</v>
      </c>
      <c r="C73" s="104" t="s">
        <v>667</v>
      </c>
      <c r="D73" s="44" t="s">
        <v>869</v>
      </c>
      <c r="E73" s="399" t="s">
        <v>872</v>
      </c>
      <c r="F73" s="635" t="s">
        <v>23</v>
      </c>
      <c r="G73" s="37" t="s">
        <v>614</v>
      </c>
    </row>
    <row r="74" spans="1:7" ht="21" customHeight="1">
      <c r="A74" s="2">
        <v>71</v>
      </c>
      <c r="B74" s="91" t="s">
        <v>874</v>
      </c>
      <c r="C74" s="108" t="s">
        <v>667</v>
      </c>
      <c r="D74" s="44" t="s">
        <v>875</v>
      </c>
      <c r="E74" s="399" t="s">
        <v>876</v>
      </c>
      <c r="F74" s="635"/>
      <c r="G74" s="37" t="s">
        <v>614</v>
      </c>
    </row>
    <row r="75" spans="1:7" ht="21" customHeight="1">
      <c r="A75" s="2">
        <v>72</v>
      </c>
      <c r="B75" s="3" t="s">
        <v>101</v>
      </c>
      <c r="C75" s="108" t="s">
        <v>628</v>
      </c>
      <c r="D75" s="44" t="s">
        <v>890</v>
      </c>
      <c r="E75" s="399" t="s">
        <v>891</v>
      </c>
      <c r="F75" s="635" t="s">
        <v>23</v>
      </c>
      <c r="G75" s="37" t="s">
        <v>614</v>
      </c>
    </row>
    <row r="76" spans="1:7" ht="21" customHeight="1">
      <c r="A76" s="2">
        <v>73</v>
      </c>
      <c r="B76" s="3" t="s">
        <v>105</v>
      </c>
      <c r="C76" s="108" t="s">
        <v>628</v>
      </c>
      <c r="D76" s="44" t="s">
        <v>890</v>
      </c>
      <c r="E76" s="399" t="s">
        <v>893</v>
      </c>
      <c r="F76" s="633" t="s">
        <v>23</v>
      </c>
      <c r="G76" s="37" t="s">
        <v>614</v>
      </c>
    </row>
    <row r="77" spans="1:7" ht="21" customHeight="1">
      <c r="A77" s="2">
        <v>74</v>
      </c>
      <c r="B77" s="3" t="s">
        <v>110</v>
      </c>
      <c r="C77" s="108" t="s">
        <v>628</v>
      </c>
      <c r="D77" s="44" t="s">
        <v>890</v>
      </c>
      <c r="E77" s="399" t="s">
        <v>898</v>
      </c>
      <c r="F77" s="635" t="s">
        <v>23</v>
      </c>
      <c r="G77" s="37" t="s">
        <v>614</v>
      </c>
    </row>
    <row r="78" spans="1:7" ht="21" customHeight="1">
      <c r="A78" s="2">
        <v>75</v>
      </c>
      <c r="B78" s="3" t="s">
        <v>116</v>
      </c>
      <c r="C78" s="108" t="s">
        <v>628</v>
      </c>
      <c r="D78" s="44" t="s">
        <v>900</v>
      </c>
      <c r="E78" s="399" t="s">
        <v>901</v>
      </c>
      <c r="F78" s="635" t="s">
        <v>23</v>
      </c>
      <c r="G78" s="37" t="s">
        <v>614</v>
      </c>
    </row>
    <row r="79" spans="1:7" ht="21" customHeight="1">
      <c r="A79" s="2">
        <v>76</v>
      </c>
      <c r="B79" s="3" t="s">
        <v>119</v>
      </c>
      <c r="C79" s="104" t="s">
        <v>628</v>
      </c>
      <c r="D79" s="44" t="s">
        <v>903</v>
      </c>
      <c r="E79" s="399" t="s">
        <v>904</v>
      </c>
      <c r="F79" s="635" t="s">
        <v>23</v>
      </c>
      <c r="G79" s="37" t="s">
        <v>614</v>
      </c>
    </row>
    <row r="80" spans="1:7" ht="21" customHeight="1">
      <c r="A80" s="2">
        <v>77</v>
      </c>
      <c r="B80" s="3" t="s">
        <v>124</v>
      </c>
      <c r="C80" s="104" t="s">
        <v>628</v>
      </c>
      <c r="D80" s="44" t="s">
        <v>906</v>
      </c>
      <c r="E80" s="399" t="s">
        <v>907</v>
      </c>
      <c r="F80" s="635" t="s">
        <v>23</v>
      </c>
      <c r="G80" s="37" t="s">
        <v>614</v>
      </c>
    </row>
    <row r="81" spans="1:7" ht="21" customHeight="1">
      <c r="A81" s="2">
        <v>78</v>
      </c>
      <c r="B81" s="3" t="s">
        <v>128</v>
      </c>
      <c r="C81" s="104" t="s">
        <v>628</v>
      </c>
      <c r="D81" s="44" t="s">
        <v>906</v>
      </c>
      <c r="E81" s="399" t="s">
        <v>912</v>
      </c>
      <c r="F81" s="635" t="s">
        <v>23</v>
      </c>
      <c r="G81" s="37" t="s">
        <v>614</v>
      </c>
    </row>
    <row r="82" spans="1:7" ht="21" customHeight="1">
      <c r="A82" s="2">
        <v>79</v>
      </c>
      <c r="B82" s="3" t="s">
        <v>132</v>
      </c>
      <c r="C82" s="104" t="s">
        <v>628</v>
      </c>
      <c r="D82" s="44" t="s">
        <v>924</v>
      </c>
      <c r="E82" s="399" t="s">
        <v>2134</v>
      </c>
      <c r="F82" s="635" t="s">
        <v>23</v>
      </c>
      <c r="G82" s="37" t="s">
        <v>614</v>
      </c>
    </row>
    <row r="83" spans="1:7" ht="21" customHeight="1">
      <c r="A83" s="2">
        <v>80</v>
      </c>
      <c r="B83" s="91" t="s">
        <v>926</v>
      </c>
      <c r="C83" s="108" t="s">
        <v>628</v>
      </c>
      <c r="D83" s="44" t="s">
        <v>927</v>
      </c>
      <c r="E83" s="399" t="s">
        <v>928</v>
      </c>
      <c r="F83" s="635"/>
      <c r="G83" s="37" t="s">
        <v>614</v>
      </c>
    </row>
    <row r="84" spans="1:7" ht="21" customHeight="1">
      <c r="A84" s="2">
        <v>81</v>
      </c>
      <c r="B84" s="91" t="s">
        <v>931</v>
      </c>
      <c r="C84" s="108" t="s">
        <v>628</v>
      </c>
      <c r="D84" s="44" t="s">
        <v>932</v>
      </c>
      <c r="E84" s="399" t="s">
        <v>933</v>
      </c>
      <c r="F84" s="635"/>
      <c r="G84" s="37" t="s">
        <v>614</v>
      </c>
    </row>
    <row r="85" spans="1:7" ht="21" customHeight="1">
      <c r="A85" s="2">
        <v>82</v>
      </c>
      <c r="B85" s="3" t="s">
        <v>745</v>
      </c>
      <c r="C85" s="137" t="s">
        <v>954</v>
      </c>
      <c r="D85" s="138" t="s">
        <v>1030</v>
      </c>
      <c r="E85" s="138" t="s">
        <v>1031</v>
      </c>
      <c r="F85" s="635" t="s">
        <v>23</v>
      </c>
      <c r="G85" s="37" t="s">
        <v>940</v>
      </c>
    </row>
    <row r="86" spans="1:7" ht="21" customHeight="1">
      <c r="A86" s="2">
        <v>83</v>
      </c>
      <c r="B86" s="3" t="s">
        <v>748</v>
      </c>
      <c r="C86" s="137" t="s">
        <v>954</v>
      </c>
      <c r="D86" s="138" t="s">
        <v>1032</v>
      </c>
      <c r="E86" s="138" t="s">
        <v>1033</v>
      </c>
      <c r="F86" s="635" t="s">
        <v>23</v>
      </c>
      <c r="G86" s="37" t="s">
        <v>940</v>
      </c>
    </row>
    <row r="87" spans="1:7" ht="21" customHeight="1">
      <c r="A87" s="2">
        <v>84</v>
      </c>
      <c r="B87" s="3" t="s">
        <v>752</v>
      </c>
      <c r="C87" s="137" t="s">
        <v>954</v>
      </c>
      <c r="D87" s="138" t="s">
        <v>1034</v>
      </c>
      <c r="E87" s="138" t="s">
        <v>1035</v>
      </c>
      <c r="F87" s="635" t="s">
        <v>23</v>
      </c>
      <c r="G87" s="37" t="s">
        <v>940</v>
      </c>
    </row>
    <row r="88" spans="1:7" ht="21" customHeight="1">
      <c r="A88" s="2">
        <v>85</v>
      </c>
      <c r="B88" s="3" t="s">
        <v>756</v>
      </c>
      <c r="C88" s="137" t="s">
        <v>954</v>
      </c>
      <c r="D88" s="138" t="s">
        <v>1036</v>
      </c>
      <c r="E88" s="138" t="s">
        <v>1037</v>
      </c>
      <c r="F88" s="635" t="s">
        <v>23</v>
      </c>
      <c r="G88" s="37" t="s">
        <v>940</v>
      </c>
    </row>
    <row r="89" spans="1:7" ht="21" customHeight="1">
      <c r="A89" s="2">
        <v>86</v>
      </c>
      <c r="B89" s="3" t="s">
        <v>759</v>
      </c>
      <c r="C89" s="137" t="s">
        <v>954</v>
      </c>
      <c r="D89" s="138" t="s">
        <v>1038</v>
      </c>
      <c r="E89" s="138" t="s">
        <v>1039</v>
      </c>
      <c r="F89" s="635" t="s">
        <v>23</v>
      </c>
      <c r="G89" s="37" t="s">
        <v>940</v>
      </c>
    </row>
    <row r="90" spans="1:7" ht="21" customHeight="1">
      <c r="A90" s="2">
        <v>87</v>
      </c>
      <c r="B90" s="91" t="s">
        <v>1040</v>
      </c>
      <c r="C90" s="67" t="s">
        <v>1041</v>
      </c>
      <c r="D90" s="44" t="s">
        <v>1042</v>
      </c>
      <c r="E90" s="399" t="s">
        <v>1043</v>
      </c>
      <c r="F90" s="633"/>
      <c r="G90" s="37" t="s">
        <v>940</v>
      </c>
    </row>
    <row r="91" spans="1:7" ht="21" customHeight="1">
      <c r="A91" s="2">
        <v>88</v>
      </c>
      <c r="B91" s="91" t="s">
        <v>1049</v>
      </c>
      <c r="C91" s="67" t="s">
        <v>1041</v>
      </c>
      <c r="D91" s="44" t="s">
        <v>1041</v>
      </c>
      <c r="E91" s="399" t="s">
        <v>1050</v>
      </c>
      <c r="F91" s="633"/>
      <c r="G91" s="37" t="s">
        <v>940</v>
      </c>
    </row>
    <row r="92" spans="1:7" ht="21" customHeight="1">
      <c r="A92" s="2">
        <v>89</v>
      </c>
      <c r="B92" s="91" t="s">
        <v>1056</v>
      </c>
      <c r="C92" s="67" t="s">
        <v>1041</v>
      </c>
      <c r="D92" s="44" t="s">
        <v>1057</v>
      </c>
      <c r="E92" s="399" t="s">
        <v>1058</v>
      </c>
      <c r="F92" s="633"/>
      <c r="G92" s="37" t="s">
        <v>940</v>
      </c>
    </row>
    <row r="93" spans="1:7" ht="21" customHeight="1">
      <c r="A93" s="2">
        <v>90</v>
      </c>
      <c r="B93" s="3" t="s">
        <v>598</v>
      </c>
      <c r="C93" s="43" t="s">
        <v>940</v>
      </c>
      <c r="D93" s="44" t="s">
        <v>1064</v>
      </c>
      <c r="E93" s="399" t="s">
        <v>1065</v>
      </c>
      <c r="F93" s="635" t="s">
        <v>23</v>
      </c>
      <c r="G93" s="37" t="s">
        <v>940</v>
      </c>
    </row>
    <row r="94" spans="1:7" ht="21" customHeight="1">
      <c r="A94" s="2">
        <v>91</v>
      </c>
      <c r="B94" s="3" t="s">
        <v>601</v>
      </c>
      <c r="C94" s="43" t="s">
        <v>940</v>
      </c>
      <c r="D94" s="44" t="s">
        <v>1064</v>
      </c>
      <c r="E94" s="399" t="s">
        <v>1066</v>
      </c>
      <c r="F94" s="635" t="s">
        <v>23</v>
      </c>
      <c r="G94" s="37" t="s">
        <v>940</v>
      </c>
    </row>
    <row r="95" spans="1:7" ht="21" customHeight="1">
      <c r="A95" s="2">
        <v>92</v>
      </c>
      <c r="B95" s="3" t="s">
        <v>605</v>
      </c>
      <c r="C95" s="67" t="s">
        <v>940</v>
      </c>
      <c r="D95" s="44" t="s">
        <v>1070</v>
      </c>
      <c r="E95" s="399" t="s">
        <v>1071</v>
      </c>
      <c r="F95" s="635" t="s">
        <v>23</v>
      </c>
      <c r="G95" s="37" t="s">
        <v>940</v>
      </c>
    </row>
    <row r="96" spans="1:7" ht="21" customHeight="1">
      <c r="A96" s="2">
        <v>93</v>
      </c>
      <c r="B96" s="3" t="s">
        <v>609</v>
      </c>
      <c r="C96" s="67" t="s">
        <v>940</v>
      </c>
      <c r="D96" s="44" t="s">
        <v>1070</v>
      </c>
      <c r="E96" s="399" t="s">
        <v>1075</v>
      </c>
      <c r="F96" s="635" t="s">
        <v>23</v>
      </c>
      <c r="G96" s="37" t="s">
        <v>940</v>
      </c>
    </row>
    <row r="97" spans="1:7" ht="21" customHeight="1">
      <c r="A97" s="2">
        <v>94</v>
      </c>
      <c r="B97" s="3" t="s">
        <v>615</v>
      </c>
      <c r="C97" s="67" t="s">
        <v>940</v>
      </c>
      <c r="D97" s="44" t="s">
        <v>1076</v>
      </c>
      <c r="E97" s="399" t="s">
        <v>1077</v>
      </c>
      <c r="F97" s="635" t="s">
        <v>23</v>
      </c>
      <c r="G97" s="37" t="s">
        <v>940</v>
      </c>
    </row>
    <row r="98" spans="1:7" ht="21" customHeight="1">
      <c r="A98" s="2">
        <v>95</v>
      </c>
      <c r="B98" s="3" t="s">
        <v>619</v>
      </c>
      <c r="C98" s="67" t="s">
        <v>940</v>
      </c>
      <c r="D98" s="44" t="s">
        <v>1078</v>
      </c>
      <c r="E98" s="399" t="s">
        <v>1079</v>
      </c>
      <c r="F98" s="635" t="s">
        <v>23</v>
      </c>
      <c r="G98" s="37" t="s">
        <v>940</v>
      </c>
    </row>
    <row r="99" spans="1:7" ht="21" customHeight="1">
      <c r="A99" s="2">
        <v>96</v>
      </c>
      <c r="B99" s="3" t="s">
        <v>623</v>
      </c>
      <c r="C99" s="67" t="s">
        <v>940</v>
      </c>
      <c r="D99" s="44" t="s">
        <v>1078</v>
      </c>
      <c r="E99" s="399" t="s">
        <v>1080</v>
      </c>
      <c r="F99" s="635" t="s">
        <v>23</v>
      </c>
      <c r="G99" s="37" t="s">
        <v>940</v>
      </c>
    </row>
    <row r="100" spans="1:7" ht="21" customHeight="1">
      <c r="A100" s="2">
        <v>97</v>
      </c>
      <c r="B100" s="3" t="s">
        <v>627</v>
      </c>
      <c r="C100" s="67" t="s">
        <v>940</v>
      </c>
      <c r="D100" s="44" t="s">
        <v>1078</v>
      </c>
      <c r="E100" s="399" t="s">
        <v>1081</v>
      </c>
      <c r="F100" s="635" t="s">
        <v>23</v>
      </c>
      <c r="G100" s="37" t="s">
        <v>940</v>
      </c>
    </row>
    <row r="101" spans="1:7" ht="21" customHeight="1">
      <c r="A101" s="2">
        <v>98</v>
      </c>
      <c r="B101" s="3" t="s">
        <v>631</v>
      </c>
      <c r="C101" s="67" t="s">
        <v>940</v>
      </c>
      <c r="D101" s="44" t="s">
        <v>1078</v>
      </c>
      <c r="E101" s="399" t="s">
        <v>1082</v>
      </c>
      <c r="F101" s="635" t="s">
        <v>23</v>
      </c>
      <c r="G101" s="37" t="s">
        <v>940</v>
      </c>
    </row>
    <row r="102" spans="1:7" ht="21" customHeight="1">
      <c r="A102" s="2">
        <v>99</v>
      </c>
      <c r="B102" s="3" t="s">
        <v>490</v>
      </c>
      <c r="C102" s="67" t="s">
        <v>986</v>
      </c>
      <c r="D102" s="44" t="s">
        <v>1099</v>
      </c>
      <c r="E102" s="399" t="s">
        <v>1100</v>
      </c>
      <c r="F102" s="635" t="s">
        <v>23</v>
      </c>
      <c r="G102" s="37" t="s">
        <v>940</v>
      </c>
    </row>
    <row r="103" spans="1:7" ht="21" customHeight="1">
      <c r="A103" s="2">
        <v>100</v>
      </c>
      <c r="B103" s="3" t="s">
        <v>494</v>
      </c>
      <c r="C103" s="67" t="s">
        <v>986</v>
      </c>
      <c r="D103" s="44" t="s">
        <v>1099</v>
      </c>
      <c r="E103" s="399" t="s">
        <v>1101</v>
      </c>
      <c r="F103" s="635" t="s">
        <v>23</v>
      </c>
      <c r="G103" s="37" t="s">
        <v>940</v>
      </c>
    </row>
    <row r="104" spans="1:7" ht="21" customHeight="1">
      <c r="A104" s="2">
        <v>101</v>
      </c>
      <c r="B104" s="3" t="s">
        <v>497</v>
      </c>
      <c r="C104" s="67" t="s">
        <v>986</v>
      </c>
      <c r="D104" s="44" t="s">
        <v>1102</v>
      </c>
      <c r="E104" s="399" t="s">
        <v>1103</v>
      </c>
      <c r="F104" s="635" t="s">
        <v>23</v>
      </c>
      <c r="G104" s="37" t="s">
        <v>940</v>
      </c>
    </row>
    <row r="105" spans="1:7" ht="21" customHeight="1">
      <c r="A105" s="2">
        <v>102</v>
      </c>
      <c r="B105" s="3" t="s">
        <v>500</v>
      </c>
      <c r="C105" s="67" t="s">
        <v>986</v>
      </c>
      <c r="D105" s="44" t="s">
        <v>1104</v>
      </c>
      <c r="E105" s="399" t="s">
        <v>1105</v>
      </c>
      <c r="F105" s="635" t="s">
        <v>23</v>
      </c>
      <c r="G105" s="37" t="s">
        <v>940</v>
      </c>
    </row>
    <row r="106" spans="1:7" ht="21" customHeight="1">
      <c r="A106" s="2">
        <v>103</v>
      </c>
      <c r="B106" s="3" t="s">
        <v>1106</v>
      </c>
      <c r="C106" s="67" t="s">
        <v>986</v>
      </c>
      <c r="D106" s="44" t="s">
        <v>1107</v>
      </c>
      <c r="E106" s="399" t="s">
        <v>1108</v>
      </c>
      <c r="F106" s="633"/>
      <c r="G106" s="37" t="s">
        <v>940</v>
      </c>
    </row>
    <row r="107" spans="1:7" ht="21" customHeight="1">
      <c r="A107" s="2">
        <v>104</v>
      </c>
      <c r="B107" s="3" t="s">
        <v>1109</v>
      </c>
      <c r="C107" s="67" t="s">
        <v>986</v>
      </c>
      <c r="D107" s="44" t="s">
        <v>1110</v>
      </c>
      <c r="E107" s="399" t="s">
        <v>1111</v>
      </c>
      <c r="F107" s="633"/>
      <c r="G107" s="37" t="s">
        <v>940</v>
      </c>
    </row>
    <row r="108" spans="1:7" ht="21" customHeight="1">
      <c r="A108" s="2">
        <v>105</v>
      </c>
      <c r="B108" s="3" t="s">
        <v>504</v>
      </c>
      <c r="C108" s="67" t="s">
        <v>986</v>
      </c>
      <c r="D108" s="44" t="s">
        <v>1112</v>
      </c>
      <c r="E108" s="399" t="s">
        <v>1113</v>
      </c>
      <c r="F108" s="635" t="s">
        <v>23</v>
      </c>
      <c r="G108" s="37" t="s">
        <v>940</v>
      </c>
    </row>
    <row r="109" spans="1:7" ht="21" customHeight="1">
      <c r="A109" s="2">
        <v>106</v>
      </c>
      <c r="B109" s="3" t="s">
        <v>1126</v>
      </c>
      <c r="C109" s="67" t="s">
        <v>1018</v>
      </c>
      <c r="D109" s="44" t="s">
        <v>1018</v>
      </c>
      <c r="E109" s="399" t="s">
        <v>1127</v>
      </c>
      <c r="F109" s="633"/>
      <c r="G109" s="37" t="s">
        <v>940</v>
      </c>
    </row>
    <row r="110" spans="1:7" ht="21" customHeight="1">
      <c r="A110" s="2">
        <v>107</v>
      </c>
      <c r="B110" s="170" t="s">
        <v>213</v>
      </c>
      <c r="C110" s="64" t="s">
        <v>1018</v>
      </c>
      <c r="D110" s="44" t="s">
        <v>1130</v>
      </c>
      <c r="E110" s="399" t="s">
        <v>1134</v>
      </c>
      <c r="F110" s="635" t="s">
        <v>23</v>
      </c>
      <c r="G110" s="37" t="s">
        <v>940</v>
      </c>
    </row>
    <row r="111" spans="1:7" ht="21" customHeight="1">
      <c r="A111" s="2">
        <v>108</v>
      </c>
      <c r="B111" s="170" t="s">
        <v>218</v>
      </c>
      <c r="C111" s="64" t="s">
        <v>1018</v>
      </c>
      <c r="D111" s="44" t="s">
        <v>1136</v>
      </c>
      <c r="E111" s="399" t="s">
        <v>1137</v>
      </c>
      <c r="F111" s="635" t="s">
        <v>23</v>
      </c>
      <c r="G111" s="37" t="s">
        <v>940</v>
      </c>
    </row>
    <row r="112" spans="1:7" ht="21" customHeight="1">
      <c r="A112" s="2">
        <v>109</v>
      </c>
      <c r="B112" s="4" t="s">
        <v>535</v>
      </c>
      <c r="C112" s="43" t="s">
        <v>1140</v>
      </c>
      <c r="D112" s="156" t="s">
        <v>1158</v>
      </c>
      <c r="E112" s="399" t="s">
        <v>1219</v>
      </c>
      <c r="F112" s="633" t="s">
        <v>23</v>
      </c>
      <c r="G112" s="155" t="s">
        <v>1140</v>
      </c>
    </row>
    <row r="113" spans="1:7" ht="21" customHeight="1">
      <c r="A113" s="2">
        <v>110</v>
      </c>
      <c r="B113" s="4" t="s">
        <v>1222</v>
      </c>
      <c r="C113" s="43" t="s">
        <v>1140</v>
      </c>
      <c r="D113" s="156" t="s">
        <v>1158</v>
      </c>
      <c r="E113" s="399" t="s">
        <v>1223</v>
      </c>
      <c r="F113" s="635" t="s">
        <v>1326</v>
      </c>
      <c r="G113" s="155" t="s">
        <v>1140</v>
      </c>
    </row>
    <row r="114" spans="1:7" ht="21" customHeight="1">
      <c r="A114" s="2">
        <v>111</v>
      </c>
      <c r="B114" s="4" t="s">
        <v>1227</v>
      </c>
      <c r="C114" s="43" t="s">
        <v>1140</v>
      </c>
      <c r="D114" s="156" t="s">
        <v>1164</v>
      </c>
      <c r="E114" s="399" t="s">
        <v>1228</v>
      </c>
      <c r="F114" s="635" t="s">
        <v>1326</v>
      </c>
      <c r="G114" s="155" t="s">
        <v>1140</v>
      </c>
    </row>
    <row r="115" spans="1:7" ht="21" customHeight="1">
      <c r="A115" s="2">
        <v>112</v>
      </c>
      <c r="B115" s="4" t="s">
        <v>1229</v>
      </c>
      <c r="C115" s="43" t="s">
        <v>1140</v>
      </c>
      <c r="D115" s="156" t="s">
        <v>1164</v>
      </c>
      <c r="E115" s="399" t="s">
        <v>1230</v>
      </c>
      <c r="F115" s="635"/>
      <c r="G115" s="155" t="s">
        <v>1140</v>
      </c>
    </row>
    <row r="116" spans="1:7" ht="21" customHeight="1">
      <c r="A116" s="2">
        <v>113</v>
      </c>
      <c r="B116" s="4" t="s">
        <v>1240</v>
      </c>
      <c r="C116" s="67" t="s">
        <v>1140</v>
      </c>
      <c r="D116" s="44" t="s">
        <v>1241</v>
      </c>
      <c r="E116" s="399" t="s">
        <v>1242</v>
      </c>
      <c r="F116" s="642"/>
      <c r="G116" s="155" t="s">
        <v>1140</v>
      </c>
    </row>
    <row r="117" spans="1:7" ht="21" customHeight="1">
      <c r="A117" s="2">
        <v>114</v>
      </c>
      <c r="B117" s="3" t="s">
        <v>517</v>
      </c>
      <c r="C117" s="67" t="s">
        <v>1140</v>
      </c>
      <c r="D117" s="44" t="s">
        <v>1244</v>
      </c>
      <c r="E117" s="399" t="s">
        <v>1245</v>
      </c>
      <c r="F117" s="635" t="s">
        <v>23</v>
      </c>
      <c r="G117" s="155" t="s">
        <v>1140</v>
      </c>
    </row>
    <row r="118" spans="1:7" ht="21" customHeight="1">
      <c r="A118" s="2">
        <v>115</v>
      </c>
      <c r="B118" s="3" t="s">
        <v>520</v>
      </c>
      <c r="C118" s="67" t="s">
        <v>1140</v>
      </c>
      <c r="D118" s="44" t="s">
        <v>1141</v>
      </c>
      <c r="E118" s="399" t="s">
        <v>1247</v>
      </c>
      <c r="F118" s="635" t="s">
        <v>23</v>
      </c>
      <c r="G118" s="155" t="s">
        <v>1140</v>
      </c>
    </row>
    <row r="119" spans="1:7" ht="21" customHeight="1">
      <c r="A119" s="2">
        <v>116</v>
      </c>
      <c r="B119" s="3" t="s">
        <v>523</v>
      </c>
      <c r="C119" s="67" t="s">
        <v>1140</v>
      </c>
      <c r="D119" s="44" t="s">
        <v>1141</v>
      </c>
      <c r="E119" s="399" t="s">
        <v>1249</v>
      </c>
      <c r="F119" s="635" t="s">
        <v>23</v>
      </c>
      <c r="G119" s="155" t="s">
        <v>1140</v>
      </c>
    </row>
    <row r="120" spans="1:7" ht="21" customHeight="1">
      <c r="A120" s="2">
        <v>117</v>
      </c>
      <c r="B120" s="3" t="s">
        <v>527</v>
      </c>
      <c r="C120" s="67" t="s">
        <v>1140</v>
      </c>
      <c r="D120" s="44" t="s">
        <v>1145</v>
      </c>
      <c r="E120" s="399" t="s">
        <v>1251</v>
      </c>
      <c r="F120" s="635" t="s">
        <v>23</v>
      </c>
      <c r="G120" s="155" t="s">
        <v>1140</v>
      </c>
    </row>
    <row r="121" spans="1:7" ht="21" customHeight="1">
      <c r="A121" s="2">
        <v>118</v>
      </c>
      <c r="B121" s="3" t="s">
        <v>530</v>
      </c>
      <c r="C121" s="67" t="s">
        <v>1140</v>
      </c>
      <c r="D121" s="44" t="s">
        <v>1145</v>
      </c>
      <c r="E121" s="399" t="s">
        <v>1253</v>
      </c>
      <c r="F121" s="635" t="s">
        <v>23</v>
      </c>
      <c r="G121" s="155" t="s">
        <v>1140</v>
      </c>
    </row>
    <row r="122" spans="1:7" ht="21" customHeight="1">
      <c r="A122" s="2">
        <v>119</v>
      </c>
      <c r="B122" s="31" t="s">
        <v>1341</v>
      </c>
      <c r="C122" s="144" t="s">
        <v>1291</v>
      </c>
      <c r="D122" s="76" t="s">
        <v>1342</v>
      </c>
      <c r="E122" s="150" t="s">
        <v>1343</v>
      </c>
      <c r="F122" s="633" t="s">
        <v>1326</v>
      </c>
      <c r="G122" s="182" t="s">
        <v>1272</v>
      </c>
    </row>
    <row r="123" spans="1:7" ht="21" customHeight="1">
      <c r="A123" s="2">
        <v>120</v>
      </c>
      <c r="B123" s="3" t="s">
        <v>1346</v>
      </c>
      <c r="C123" s="104" t="s">
        <v>1269</v>
      </c>
      <c r="D123" s="76" t="s">
        <v>1347</v>
      </c>
      <c r="E123" s="150" t="s">
        <v>1348</v>
      </c>
      <c r="F123" s="633"/>
      <c r="G123" s="182" t="s">
        <v>1272</v>
      </c>
    </row>
    <row r="124" spans="1:7" ht="21" customHeight="1">
      <c r="A124" s="2">
        <v>121</v>
      </c>
      <c r="B124" s="372" t="s">
        <v>594</v>
      </c>
      <c r="C124" s="98" t="s">
        <v>1269</v>
      </c>
      <c r="D124" s="76" t="s">
        <v>1350</v>
      </c>
      <c r="E124" s="150" t="s">
        <v>1351</v>
      </c>
      <c r="F124" s="635" t="s">
        <v>23</v>
      </c>
      <c r="G124" s="182" t="s">
        <v>1272</v>
      </c>
    </row>
    <row r="125" spans="1:7" ht="21" customHeight="1">
      <c r="A125" s="2">
        <v>122</v>
      </c>
      <c r="B125" s="3" t="s">
        <v>453</v>
      </c>
      <c r="C125" s="104" t="s">
        <v>1359</v>
      </c>
      <c r="D125" s="76" t="s">
        <v>1464</v>
      </c>
      <c r="E125" s="383" t="s">
        <v>1465</v>
      </c>
      <c r="F125" s="635" t="s">
        <v>23</v>
      </c>
      <c r="G125" s="182" t="s">
        <v>1359</v>
      </c>
    </row>
    <row r="126" spans="1:7" ht="21" customHeight="1">
      <c r="A126" s="2">
        <v>123</v>
      </c>
      <c r="B126" s="3" t="s">
        <v>1466</v>
      </c>
      <c r="C126" s="104" t="s">
        <v>1359</v>
      </c>
      <c r="D126" s="76" t="s">
        <v>1467</v>
      </c>
      <c r="E126" s="383" t="s">
        <v>1468</v>
      </c>
      <c r="F126" s="642"/>
      <c r="G126" s="182" t="s">
        <v>1359</v>
      </c>
    </row>
    <row r="127" spans="1:7" ht="21" customHeight="1">
      <c r="A127" s="2">
        <v>124</v>
      </c>
      <c r="B127" s="3" t="s">
        <v>1469</v>
      </c>
      <c r="C127" s="104" t="s">
        <v>1359</v>
      </c>
      <c r="D127" s="76" t="s">
        <v>1470</v>
      </c>
      <c r="E127" s="383" t="s">
        <v>1471</v>
      </c>
      <c r="F127" s="642"/>
      <c r="G127" s="182" t="s">
        <v>1359</v>
      </c>
    </row>
    <row r="128" spans="1:7" ht="21" customHeight="1">
      <c r="A128" s="2">
        <v>125</v>
      </c>
      <c r="B128" s="3" t="s">
        <v>1472</v>
      </c>
      <c r="C128" s="104" t="s">
        <v>1359</v>
      </c>
      <c r="D128" s="76" t="s">
        <v>1473</v>
      </c>
      <c r="E128" s="383" t="s">
        <v>1474</v>
      </c>
      <c r="F128" s="642"/>
      <c r="G128" s="182" t="s">
        <v>1359</v>
      </c>
    </row>
    <row r="129" spans="1:7" ht="21" customHeight="1">
      <c r="A129" s="2">
        <v>126</v>
      </c>
      <c r="B129" s="31" t="s">
        <v>1487</v>
      </c>
      <c r="C129" s="104" t="s">
        <v>1436</v>
      </c>
      <c r="D129" s="76" t="s">
        <v>1488</v>
      </c>
      <c r="E129" s="384" t="s">
        <v>1489</v>
      </c>
      <c r="F129" s="642"/>
      <c r="G129" s="182" t="s">
        <v>1359</v>
      </c>
    </row>
    <row r="130" spans="1:7" ht="21" customHeight="1">
      <c r="A130" s="2">
        <v>127</v>
      </c>
      <c r="B130" s="31" t="s">
        <v>1520</v>
      </c>
      <c r="C130" s="108" t="s">
        <v>1356</v>
      </c>
      <c r="D130" s="76" t="s">
        <v>1521</v>
      </c>
      <c r="E130" s="384" t="s">
        <v>1522</v>
      </c>
      <c r="F130" s="642"/>
      <c r="G130" s="182" t="s">
        <v>1359</v>
      </c>
    </row>
    <row r="131" spans="1:7" ht="21" customHeight="1">
      <c r="A131" s="2">
        <v>128</v>
      </c>
      <c r="B131" s="31" t="s">
        <v>1523</v>
      </c>
      <c r="C131" s="108" t="s">
        <v>1356</v>
      </c>
      <c r="D131" s="76" t="s">
        <v>1521</v>
      </c>
      <c r="E131" s="386" t="s">
        <v>1524</v>
      </c>
      <c r="F131" s="642"/>
      <c r="G131" s="182" t="s">
        <v>1359</v>
      </c>
    </row>
    <row r="132" spans="1:7" ht="21" customHeight="1">
      <c r="A132" s="2">
        <v>129</v>
      </c>
      <c r="B132" s="31" t="s">
        <v>1525</v>
      </c>
      <c r="C132" s="108" t="s">
        <v>1356</v>
      </c>
      <c r="D132" s="76" t="s">
        <v>1526</v>
      </c>
      <c r="E132" s="384" t="s">
        <v>1527</v>
      </c>
      <c r="F132" s="642"/>
      <c r="G132" s="182" t="s">
        <v>1359</v>
      </c>
    </row>
    <row r="133" spans="1:7" ht="21" customHeight="1">
      <c r="A133" s="2">
        <v>130</v>
      </c>
      <c r="B133" s="195" t="s">
        <v>1528</v>
      </c>
      <c r="C133" s="108" t="s">
        <v>1356</v>
      </c>
      <c r="D133" s="76" t="s">
        <v>1526</v>
      </c>
      <c r="E133" s="384" t="s">
        <v>1529</v>
      </c>
      <c r="F133" s="642"/>
      <c r="G133" s="182" t="s">
        <v>1359</v>
      </c>
    </row>
    <row r="134" spans="1:7" ht="21" customHeight="1">
      <c r="A134" s="2">
        <v>131</v>
      </c>
      <c r="B134" s="372" t="s">
        <v>65</v>
      </c>
      <c r="C134" s="98" t="s">
        <v>1356</v>
      </c>
      <c r="D134" s="76" t="s">
        <v>1530</v>
      </c>
      <c r="E134" s="383" t="s">
        <v>1531</v>
      </c>
      <c r="F134" s="635" t="s">
        <v>23</v>
      </c>
      <c r="G134" s="182" t="s">
        <v>1359</v>
      </c>
    </row>
    <row r="135" spans="1:7" ht="21" customHeight="1">
      <c r="A135" s="2">
        <v>132</v>
      </c>
      <c r="B135" s="372" t="s">
        <v>68</v>
      </c>
      <c r="C135" s="98" t="s">
        <v>1356</v>
      </c>
      <c r="D135" s="76" t="s">
        <v>1532</v>
      </c>
      <c r="E135" s="383" t="s">
        <v>1533</v>
      </c>
      <c r="F135" s="635" t="s">
        <v>23</v>
      </c>
      <c r="G135" s="182" t="s">
        <v>1359</v>
      </c>
    </row>
    <row r="136" spans="1:7" ht="21" customHeight="1">
      <c r="A136" s="2">
        <v>133</v>
      </c>
      <c r="B136" s="372" t="s">
        <v>72</v>
      </c>
      <c r="C136" s="98" t="s">
        <v>1356</v>
      </c>
      <c r="D136" s="76" t="s">
        <v>1356</v>
      </c>
      <c r="E136" s="383" t="s">
        <v>1534</v>
      </c>
      <c r="F136" s="635" t="s">
        <v>23</v>
      </c>
      <c r="G136" s="182" t="s">
        <v>1359</v>
      </c>
    </row>
    <row r="137" spans="1:7" ht="21" customHeight="1">
      <c r="A137" s="2">
        <v>134</v>
      </c>
      <c r="B137" s="91" t="s">
        <v>1613</v>
      </c>
      <c r="C137" s="204" t="s">
        <v>1541</v>
      </c>
      <c r="D137" s="29" t="s">
        <v>1614</v>
      </c>
      <c r="E137" s="398" t="s">
        <v>1615</v>
      </c>
      <c r="F137" s="650" t="s">
        <v>1669</v>
      </c>
      <c r="G137" s="182" t="s">
        <v>1539</v>
      </c>
    </row>
    <row r="138" spans="1:7" ht="21" customHeight="1">
      <c r="A138" s="2">
        <v>135</v>
      </c>
      <c r="B138" s="93" t="s">
        <v>894</v>
      </c>
      <c r="C138" s="204" t="s">
        <v>1541</v>
      </c>
      <c r="D138" s="29" t="s">
        <v>1617</v>
      </c>
      <c r="E138" s="398" t="s">
        <v>1618</v>
      </c>
      <c r="F138" s="635" t="s">
        <v>23</v>
      </c>
      <c r="G138" s="182" t="s">
        <v>1539</v>
      </c>
    </row>
    <row r="139" spans="1:7" ht="21" customHeight="1">
      <c r="A139" s="2">
        <v>136</v>
      </c>
      <c r="B139" s="91" t="s">
        <v>897</v>
      </c>
      <c r="C139" s="204" t="s">
        <v>1541</v>
      </c>
      <c r="D139" s="29" t="s">
        <v>1619</v>
      </c>
      <c r="E139" s="398" t="s">
        <v>1620</v>
      </c>
      <c r="F139" s="635" t="s">
        <v>23</v>
      </c>
      <c r="G139" s="182" t="s">
        <v>1539</v>
      </c>
    </row>
    <row r="140" spans="1:7" ht="21" customHeight="1">
      <c r="A140" s="2">
        <v>137</v>
      </c>
      <c r="B140" s="91" t="s">
        <v>1624</v>
      </c>
      <c r="C140" s="204" t="s">
        <v>1541</v>
      </c>
      <c r="D140" s="29" t="s">
        <v>1625</v>
      </c>
      <c r="E140" s="398" t="s">
        <v>1626</v>
      </c>
      <c r="F140" s="650"/>
      <c r="G140" s="182" t="s">
        <v>1539</v>
      </c>
    </row>
    <row r="141" spans="1:7" ht="21" customHeight="1">
      <c r="A141" s="2">
        <v>138</v>
      </c>
      <c r="B141" s="91" t="s">
        <v>1628</v>
      </c>
      <c r="C141" s="204" t="s">
        <v>1541</v>
      </c>
      <c r="D141" s="29" t="s">
        <v>1629</v>
      </c>
      <c r="E141" s="398" t="s">
        <v>1630</v>
      </c>
      <c r="F141" s="633"/>
      <c r="G141" s="182" t="s">
        <v>1539</v>
      </c>
    </row>
    <row r="142" spans="1:7" ht="21" customHeight="1">
      <c r="A142" s="2">
        <v>139</v>
      </c>
      <c r="B142" s="91" t="s">
        <v>1631</v>
      </c>
      <c r="C142" s="204" t="s">
        <v>1541</v>
      </c>
      <c r="D142" s="29" t="s">
        <v>1632</v>
      </c>
      <c r="E142" s="398" t="s">
        <v>1633</v>
      </c>
      <c r="F142" s="633"/>
      <c r="G142" s="182" t="s">
        <v>1539</v>
      </c>
    </row>
    <row r="143" spans="1:7" ht="21" customHeight="1">
      <c r="A143" s="2">
        <v>140</v>
      </c>
      <c r="B143" s="91" t="s">
        <v>899</v>
      </c>
      <c r="C143" s="204" t="s">
        <v>1541</v>
      </c>
      <c r="D143" s="29" t="s">
        <v>1634</v>
      </c>
      <c r="E143" s="398" t="s">
        <v>1635</v>
      </c>
      <c r="F143" s="635" t="s">
        <v>23</v>
      </c>
      <c r="G143" s="182" t="s">
        <v>1539</v>
      </c>
    </row>
    <row r="144" spans="1:7" ht="21" customHeight="1">
      <c r="A144" s="2">
        <v>141</v>
      </c>
      <c r="B144" s="91" t="s">
        <v>902</v>
      </c>
      <c r="C144" s="204" t="s">
        <v>1541</v>
      </c>
      <c r="D144" s="29" t="s">
        <v>1636</v>
      </c>
      <c r="E144" s="398" t="s">
        <v>1637</v>
      </c>
      <c r="F144" s="635" t="s">
        <v>23</v>
      </c>
      <c r="G144" s="182" t="s">
        <v>1539</v>
      </c>
    </row>
    <row r="145" spans="1:7" ht="21" customHeight="1">
      <c r="A145" s="2">
        <v>142</v>
      </c>
      <c r="B145" s="91" t="s">
        <v>1638</v>
      </c>
      <c r="C145" s="204" t="s">
        <v>1541</v>
      </c>
      <c r="D145" s="29" t="s">
        <v>1639</v>
      </c>
      <c r="E145" s="398" t="s">
        <v>1640</v>
      </c>
      <c r="F145" s="650"/>
      <c r="G145" s="182" t="s">
        <v>1539</v>
      </c>
    </row>
    <row r="146" spans="1:7" ht="21" customHeight="1">
      <c r="A146" s="2">
        <v>143</v>
      </c>
      <c r="B146" s="3" t="s">
        <v>740</v>
      </c>
      <c r="C146" s="204" t="s">
        <v>1589</v>
      </c>
      <c r="D146" s="29" t="s">
        <v>1642</v>
      </c>
      <c r="E146" s="398" t="s">
        <v>1643</v>
      </c>
      <c r="F146" s="635" t="s">
        <v>23</v>
      </c>
      <c r="G146" s="182" t="s">
        <v>1539</v>
      </c>
    </row>
    <row r="147" spans="1:7" ht="21" customHeight="1">
      <c r="A147" s="2">
        <v>144</v>
      </c>
      <c r="B147" s="3" t="s">
        <v>742</v>
      </c>
      <c r="C147" s="204" t="s">
        <v>1589</v>
      </c>
      <c r="D147" s="29" t="s">
        <v>1642</v>
      </c>
      <c r="E147" s="398" t="s">
        <v>1644</v>
      </c>
      <c r="F147" s="635" t="s">
        <v>23</v>
      </c>
      <c r="G147" s="182" t="s">
        <v>1539</v>
      </c>
    </row>
    <row r="148" spans="1:7" ht="21" customHeight="1">
      <c r="A148" s="2">
        <v>145</v>
      </c>
      <c r="B148" s="3" t="s">
        <v>1645</v>
      </c>
      <c r="C148" s="204" t="s">
        <v>1589</v>
      </c>
      <c r="D148" s="29" t="s">
        <v>1646</v>
      </c>
      <c r="E148" s="398" t="s">
        <v>1647</v>
      </c>
      <c r="F148" s="633"/>
      <c r="G148" s="182" t="s">
        <v>1539</v>
      </c>
    </row>
    <row r="149" spans="1:7" ht="21" customHeight="1">
      <c r="A149" s="2">
        <v>146</v>
      </c>
      <c r="B149" s="91" t="s">
        <v>1667</v>
      </c>
      <c r="C149" s="204" t="s">
        <v>1589</v>
      </c>
      <c r="D149" s="29" t="s">
        <v>1324</v>
      </c>
      <c r="E149" s="383" t="s">
        <v>1668</v>
      </c>
      <c r="F149" s="633" t="s">
        <v>1669</v>
      </c>
      <c r="G149" s="182" t="s">
        <v>1539</v>
      </c>
    </row>
    <row r="150" spans="1:7" ht="21" customHeight="1">
      <c r="A150" s="2">
        <v>147</v>
      </c>
      <c r="B150" s="91" t="s">
        <v>1670</v>
      </c>
      <c r="C150" s="204" t="s">
        <v>1589</v>
      </c>
      <c r="D150" s="29" t="s">
        <v>1671</v>
      </c>
      <c r="E150" s="383" t="s">
        <v>1672</v>
      </c>
      <c r="F150" s="633"/>
      <c r="G150" s="182" t="s">
        <v>1539</v>
      </c>
    </row>
    <row r="151" spans="1:7" ht="21" customHeight="1">
      <c r="A151" s="2">
        <v>148</v>
      </c>
      <c r="B151" s="3" t="s">
        <v>639</v>
      </c>
      <c r="C151" s="204" t="s">
        <v>1556</v>
      </c>
      <c r="D151" s="29" t="s">
        <v>1680</v>
      </c>
      <c r="E151" s="383" t="s">
        <v>1681</v>
      </c>
      <c r="F151" s="635" t="s">
        <v>23</v>
      </c>
      <c r="G151" s="182" t="s">
        <v>1539</v>
      </c>
    </row>
    <row r="152" spans="1:7" ht="21" customHeight="1">
      <c r="A152" s="2">
        <v>149</v>
      </c>
      <c r="B152" s="3" t="s">
        <v>642</v>
      </c>
      <c r="C152" s="204" t="s">
        <v>1556</v>
      </c>
      <c r="D152" s="29" t="s">
        <v>1680</v>
      </c>
      <c r="E152" s="383" t="s">
        <v>1682</v>
      </c>
      <c r="F152" s="635" t="s">
        <v>23</v>
      </c>
      <c r="G152" s="182" t="s">
        <v>1539</v>
      </c>
    </row>
    <row r="153" spans="1:7" ht="21" customHeight="1">
      <c r="A153" s="2">
        <v>150</v>
      </c>
      <c r="B153" s="3" t="s">
        <v>645</v>
      </c>
      <c r="C153" s="204" t="s">
        <v>1556</v>
      </c>
      <c r="D153" s="29" t="s">
        <v>1680</v>
      </c>
      <c r="E153" s="383" t="s">
        <v>1683</v>
      </c>
      <c r="F153" s="635" t="s">
        <v>23</v>
      </c>
      <c r="G153" s="182" t="s">
        <v>1539</v>
      </c>
    </row>
    <row r="154" spans="1:7" ht="21" customHeight="1">
      <c r="A154" s="2">
        <v>151</v>
      </c>
      <c r="B154" s="3" t="s">
        <v>649</v>
      </c>
      <c r="C154" s="204" t="s">
        <v>1556</v>
      </c>
      <c r="D154" s="29" t="s">
        <v>1680</v>
      </c>
      <c r="E154" s="383" t="s">
        <v>1684</v>
      </c>
      <c r="F154" s="635" t="s">
        <v>23</v>
      </c>
      <c r="G154" s="182" t="s">
        <v>1539</v>
      </c>
    </row>
    <row r="155" spans="1:7" ht="21" customHeight="1">
      <c r="A155" s="2">
        <v>152</v>
      </c>
      <c r="B155" s="3" t="s">
        <v>651</v>
      </c>
      <c r="C155" s="204" t="s">
        <v>1556</v>
      </c>
      <c r="D155" s="29" t="s">
        <v>1680</v>
      </c>
      <c r="E155" s="383" t="s">
        <v>1685</v>
      </c>
      <c r="F155" s="635" t="s">
        <v>23</v>
      </c>
      <c r="G155" s="182" t="s">
        <v>1539</v>
      </c>
    </row>
    <row r="156" spans="1:7" ht="21" customHeight="1">
      <c r="A156" s="2">
        <v>153</v>
      </c>
      <c r="B156" s="3" t="s">
        <v>654</v>
      </c>
      <c r="C156" s="204" t="s">
        <v>1556</v>
      </c>
      <c r="D156" s="29" t="s">
        <v>1686</v>
      </c>
      <c r="E156" s="383" t="s">
        <v>1687</v>
      </c>
      <c r="F156" s="635" t="s">
        <v>23</v>
      </c>
      <c r="G156" s="182" t="s">
        <v>1539</v>
      </c>
    </row>
    <row r="157" spans="1:7" ht="21" customHeight="1">
      <c r="A157" s="2">
        <v>154</v>
      </c>
      <c r="B157" s="3" t="s">
        <v>658</v>
      </c>
      <c r="C157" s="204" t="s">
        <v>1556</v>
      </c>
      <c r="D157" s="29" t="s">
        <v>1688</v>
      </c>
      <c r="E157" s="383" t="s">
        <v>1689</v>
      </c>
      <c r="F157" s="635" t="s">
        <v>23</v>
      </c>
      <c r="G157" s="182" t="s">
        <v>1539</v>
      </c>
    </row>
    <row r="158" spans="1:7" ht="21" customHeight="1">
      <c r="A158" s="2">
        <v>155</v>
      </c>
      <c r="B158" s="3" t="s">
        <v>662</v>
      </c>
      <c r="C158" s="204" t="s">
        <v>1556</v>
      </c>
      <c r="D158" s="29" t="s">
        <v>1688</v>
      </c>
      <c r="E158" s="383" t="s">
        <v>1690</v>
      </c>
      <c r="F158" s="635" t="s">
        <v>23</v>
      </c>
      <c r="G158" s="182" t="s">
        <v>1539</v>
      </c>
    </row>
    <row r="159" spans="1:7" ht="21" customHeight="1">
      <c r="A159" s="2">
        <v>156</v>
      </c>
      <c r="B159" s="3" t="s">
        <v>665</v>
      </c>
      <c r="C159" s="204" t="s">
        <v>1556</v>
      </c>
      <c r="D159" s="29" t="s">
        <v>1688</v>
      </c>
      <c r="E159" s="383" t="s">
        <v>1691</v>
      </c>
      <c r="F159" s="635" t="s">
        <v>23</v>
      </c>
      <c r="G159" s="182" t="s">
        <v>1539</v>
      </c>
    </row>
    <row r="160" spans="1:7" ht="21" customHeight="1">
      <c r="A160" s="2">
        <v>157</v>
      </c>
      <c r="B160" s="4" t="s">
        <v>671</v>
      </c>
      <c r="C160" s="204" t="s">
        <v>1556</v>
      </c>
      <c r="D160" s="29" t="s">
        <v>1692</v>
      </c>
      <c r="E160" s="383" t="s">
        <v>1693</v>
      </c>
      <c r="F160" s="635" t="s">
        <v>23</v>
      </c>
      <c r="G160" s="182" t="s">
        <v>1539</v>
      </c>
    </row>
    <row r="161" spans="1:7" ht="21" customHeight="1">
      <c r="A161" s="2">
        <v>158</v>
      </c>
      <c r="B161" s="3" t="s">
        <v>675</v>
      </c>
      <c r="C161" s="204" t="s">
        <v>1556</v>
      </c>
      <c r="D161" s="29" t="s">
        <v>1692</v>
      </c>
      <c r="E161" s="383" t="s">
        <v>1694</v>
      </c>
      <c r="F161" s="635" t="s">
        <v>23</v>
      </c>
      <c r="G161" s="182" t="s">
        <v>1539</v>
      </c>
    </row>
    <row r="162" spans="1:7" ht="21" customHeight="1">
      <c r="A162" s="2">
        <v>159</v>
      </c>
      <c r="B162" s="3" t="s">
        <v>678</v>
      </c>
      <c r="C162" s="204" t="s">
        <v>1556</v>
      </c>
      <c r="D162" s="29" t="s">
        <v>1692</v>
      </c>
      <c r="E162" s="383" t="s">
        <v>1695</v>
      </c>
      <c r="F162" s="635" t="s">
        <v>23</v>
      </c>
      <c r="G162" s="182" t="s">
        <v>1539</v>
      </c>
    </row>
    <row r="163" spans="1:7" ht="21" customHeight="1">
      <c r="A163" s="2">
        <v>160</v>
      </c>
      <c r="B163" s="3" t="s">
        <v>681</v>
      </c>
      <c r="C163" s="204" t="s">
        <v>1556</v>
      </c>
      <c r="D163" s="29" t="s">
        <v>1696</v>
      </c>
      <c r="E163" s="383" t="s">
        <v>1697</v>
      </c>
      <c r="F163" s="635" t="s">
        <v>23</v>
      </c>
      <c r="G163" s="182" t="s">
        <v>1539</v>
      </c>
    </row>
    <row r="164" spans="1:7" ht="21" customHeight="1">
      <c r="A164" s="2">
        <v>161</v>
      </c>
      <c r="B164" s="3" t="s">
        <v>684</v>
      </c>
      <c r="C164" s="204" t="s">
        <v>1556</v>
      </c>
      <c r="D164" s="29" t="s">
        <v>1692</v>
      </c>
      <c r="E164" s="383" t="s">
        <v>1698</v>
      </c>
      <c r="F164" s="635" t="s">
        <v>23</v>
      </c>
      <c r="G164" s="182" t="s">
        <v>1539</v>
      </c>
    </row>
    <row r="165" spans="1:7" ht="21" customHeight="1">
      <c r="A165" s="2">
        <v>162</v>
      </c>
      <c r="B165" s="3" t="s">
        <v>687</v>
      </c>
      <c r="C165" s="204" t="s">
        <v>1556</v>
      </c>
      <c r="D165" s="29" t="s">
        <v>1699</v>
      </c>
      <c r="E165" s="383" t="s">
        <v>1700</v>
      </c>
      <c r="F165" s="635" t="s">
        <v>23</v>
      </c>
      <c r="G165" s="182" t="s">
        <v>1539</v>
      </c>
    </row>
    <row r="166" spans="1:7" ht="21" customHeight="1">
      <c r="A166" s="2">
        <v>163</v>
      </c>
      <c r="B166" s="3" t="s">
        <v>1701</v>
      </c>
      <c r="C166" s="204" t="s">
        <v>1556</v>
      </c>
      <c r="D166" s="29" t="s">
        <v>1699</v>
      </c>
      <c r="E166" s="383" t="s">
        <v>1702</v>
      </c>
      <c r="F166" s="633"/>
      <c r="G166" s="182" t="s">
        <v>1539</v>
      </c>
    </row>
    <row r="167" spans="1:7" ht="21" customHeight="1">
      <c r="A167" s="2">
        <v>164</v>
      </c>
      <c r="B167" s="3" t="s">
        <v>1703</v>
      </c>
      <c r="C167" s="204" t="s">
        <v>1556</v>
      </c>
      <c r="D167" s="29" t="s">
        <v>1699</v>
      </c>
      <c r="E167" s="383" t="s">
        <v>1704</v>
      </c>
      <c r="F167" s="633"/>
      <c r="G167" s="663" t="s">
        <v>1539</v>
      </c>
    </row>
    <row r="168" spans="1:7" ht="21" customHeight="1">
      <c r="A168" s="2">
        <v>165</v>
      </c>
      <c r="B168" s="3" t="s">
        <v>1705</v>
      </c>
      <c r="C168" s="204" t="s">
        <v>1556</v>
      </c>
      <c r="D168" s="29" t="s">
        <v>1706</v>
      </c>
      <c r="E168" s="383" t="s">
        <v>1707</v>
      </c>
      <c r="F168" s="664"/>
      <c r="G168" s="663" t="s">
        <v>1539</v>
      </c>
    </row>
    <row r="169" spans="1:7" ht="21" customHeight="1">
      <c r="A169" s="2">
        <v>166</v>
      </c>
      <c r="B169" s="3" t="s">
        <v>690</v>
      </c>
      <c r="C169" s="204" t="s">
        <v>1556</v>
      </c>
      <c r="D169" s="29" t="s">
        <v>1706</v>
      </c>
      <c r="E169" s="383" t="s">
        <v>1709</v>
      </c>
      <c r="F169" s="635" t="s">
        <v>23</v>
      </c>
      <c r="G169" s="663" t="s">
        <v>1539</v>
      </c>
    </row>
    <row r="170" spans="1:7" ht="21" customHeight="1">
      <c r="A170" s="2">
        <v>167</v>
      </c>
      <c r="B170" s="3" t="s">
        <v>693</v>
      </c>
      <c r="C170" s="204" t="s">
        <v>1556</v>
      </c>
      <c r="D170" s="29" t="s">
        <v>1710</v>
      </c>
      <c r="E170" s="383" t="s">
        <v>1711</v>
      </c>
      <c r="F170" s="635" t="s">
        <v>23</v>
      </c>
      <c r="G170" s="663" t="s">
        <v>1539</v>
      </c>
    </row>
    <row r="171" spans="1:7" ht="21" customHeight="1">
      <c r="A171" s="2">
        <v>168</v>
      </c>
      <c r="B171" s="3" t="s">
        <v>1712</v>
      </c>
      <c r="C171" s="204" t="s">
        <v>1556</v>
      </c>
      <c r="D171" s="29" t="s">
        <v>1710</v>
      </c>
      <c r="E171" s="383" t="s">
        <v>1713</v>
      </c>
      <c r="F171" s="633"/>
      <c r="G171" s="663" t="s">
        <v>1539</v>
      </c>
    </row>
    <row r="172" spans="1:7" ht="21" customHeight="1">
      <c r="A172" s="2">
        <v>169</v>
      </c>
      <c r="B172" s="3" t="s">
        <v>1717</v>
      </c>
      <c r="C172" s="204" t="s">
        <v>1556</v>
      </c>
      <c r="D172" s="29" t="s">
        <v>1718</v>
      </c>
      <c r="E172" s="383" t="s">
        <v>1719</v>
      </c>
      <c r="F172" s="664"/>
      <c r="G172" s="663" t="s">
        <v>1539</v>
      </c>
    </row>
    <row r="173" spans="1:7" ht="21" customHeight="1">
      <c r="A173" s="2">
        <v>170</v>
      </c>
      <c r="B173" s="4" t="s">
        <v>698</v>
      </c>
      <c r="C173" s="204" t="s">
        <v>1556</v>
      </c>
      <c r="D173" s="29" t="s">
        <v>1725</v>
      </c>
      <c r="E173" s="383" t="s">
        <v>1726</v>
      </c>
      <c r="F173" s="635" t="s">
        <v>23</v>
      </c>
      <c r="G173" s="663" t="s">
        <v>1539</v>
      </c>
    </row>
    <row r="174" spans="1:7" ht="21" customHeight="1">
      <c r="A174" s="2">
        <v>171</v>
      </c>
      <c r="B174" s="3" t="s">
        <v>701</v>
      </c>
      <c r="C174" s="204" t="s">
        <v>1556</v>
      </c>
      <c r="D174" s="29" t="s">
        <v>1725</v>
      </c>
      <c r="E174" s="383" t="s">
        <v>1727</v>
      </c>
      <c r="F174" s="635" t="s">
        <v>23</v>
      </c>
      <c r="G174" s="663" t="s">
        <v>1539</v>
      </c>
    </row>
    <row r="175" spans="1:7" ht="21" customHeight="1">
      <c r="A175" s="2">
        <v>172</v>
      </c>
      <c r="B175" s="3" t="s">
        <v>704</v>
      </c>
      <c r="C175" s="204" t="s">
        <v>1556</v>
      </c>
      <c r="D175" s="29" t="s">
        <v>1728</v>
      </c>
      <c r="E175" s="383" t="s">
        <v>1729</v>
      </c>
      <c r="F175" s="635" t="s">
        <v>23</v>
      </c>
      <c r="G175" s="663" t="s">
        <v>1539</v>
      </c>
    </row>
    <row r="176" spans="1:7" ht="21" customHeight="1">
      <c r="A176" s="2">
        <v>173</v>
      </c>
      <c r="B176" s="3" t="s">
        <v>707</v>
      </c>
      <c r="C176" s="204" t="s">
        <v>1556</v>
      </c>
      <c r="D176" s="29" t="s">
        <v>1730</v>
      </c>
      <c r="E176" s="383" t="s">
        <v>1731</v>
      </c>
      <c r="F176" s="635" t="s">
        <v>23</v>
      </c>
      <c r="G176" s="182" t="s">
        <v>1539</v>
      </c>
    </row>
    <row r="177" spans="1:7" ht="21" customHeight="1">
      <c r="A177" s="2">
        <v>174</v>
      </c>
      <c r="B177" s="3" t="s">
        <v>710</v>
      </c>
      <c r="C177" s="204" t="s">
        <v>1556</v>
      </c>
      <c r="D177" s="29" t="s">
        <v>1732</v>
      </c>
      <c r="E177" s="383" t="s">
        <v>1733</v>
      </c>
      <c r="F177" s="635" t="s">
        <v>23</v>
      </c>
      <c r="G177" s="182" t="s">
        <v>1539</v>
      </c>
    </row>
    <row r="178" spans="1:7" ht="21" customHeight="1">
      <c r="A178" s="2">
        <v>175</v>
      </c>
      <c r="B178" s="229" t="s">
        <v>469</v>
      </c>
      <c r="C178" s="211" t="s">
        <v>1767</v>
      </c>
      <c r="D178" s="214" t="s">
        <v>1836</v>
      </c>
      <c r="E178" s="398" t="s">
        <v>1837</v>
      </c>
      <c r="F178" s="635" t="s">
        <v>23</v>
      </c>
      <c r="G178" s="182" t="s">
        <v>1737</v>
      </c>
    </row>
    <row r="179" spans="1:7" ht="21" customHeight="1">
      <c r="A179" s="2">
        <v>176</v>
      </c>
      <c r="B179" s="3" t="s">
        <v>428</v>
      </c>
      <c r="C179" s="204" t="s">
        <v>1734</v>
      </c>
      <c r="D179" s="29" t="s">
        <v>1751</v>
      </c>
      <c r="E179" s="398" t="s">
        <v>1845</v>
      </c>
      <c r="F179" s="635" t="s">
        <v>23</v>
      </c>
      <c r="G179" s="182" t="s">
        <v>1737</v>
      </c>
    </row>
    <row r="180" spans="1:7" ht="21" customHeight="1">
      <c r="A180" s="2">
        <v>177</v>
      </c>
      <c r="B180" s="3" t="s">
        <v>359</v>
      </c>
      <c r="C180" s="104" t="s">
        <v>1859</v>
      </c>
      <c r="D180" s="244" t="s">
        <v>1973</v>
      </c>
      <c r="E180" s="401" t="s">
        <v>1975</v>
      </c>
      <c r="F180" s="635" t="s">
        <v>23</v>
      </c>
      <c r="G180" s="182" t="s">
        <v>1859</v>
      </c>
    </row>
    <row r="181" spans="1:7" ht="21" customHeight="1">
      <c r="A181" s="2">
        <v>178</v>
      </c>
      <c r="B181" s="3" t="s">
        <v>363</v>
      </c>
      <c r="C181" s="104" t="s">
        <v>1859</v>
      </c>
      <c r="D181" s="244" t="s">
        <v>1350</v>
      </c>
      <c r="E181" s="401" t="s">
        <v>1976</v>
      </c>
      <c r="F181" s="635" t="s">
        <v>23</v>
      </c>
      <c r="G181" s="182" t="s">
        <v>1859</v>
      </c>
    </row>
    <row r="182" spans="1:7" ht="21" customHeight="1">
      <c r="A182" s="2">
        <v>179</v>
      </c>
      <c r="B182" s="3" t="s">
        <v>367</v>
      </c>
      <c r="C182" s="104" t="s">
        <v>1859</v>
      </c>
      <c r="D182" s="244" t="s">
        <v>1350</v>
      </c>
      <c r="E182" s="401" t="s">
        <v>1977</v>
      </c>
      <c r="F182" s="635" t="s">
        <v>23</v>
      </c>
      <c r="G182" s="182" t="s">
        <v>1859</v>
      </c>
    </row>
    <row r="183" spans="1:7" ht="21" customHeight="1">
      <c r="A183" s="2">
        <v>180</v>
      </c>
      <c r="B183" s="91" t="s">
        <v>1984</v>
      </c>
      <c r="C183" s="98" t="s">
        <v>1859</v>
      </c>
      <c r="D183" s="244" t="s">
        <v>1985</v>
      </c>
      <c r="E183" s="401" t="s">
        <v>1986</v>
      </c>
      <c r="F183" s="635"/>
      <c r="G183" s="182" t="s">
        <v>1859</v>
      </c>
    </row>
    <row r="184" spans="1:7" ht="21" customHeight="1">
      <c r="A184" s="2">
        <v>181</v>
      </c>
      <c r="B184" s="91" t="s">
        <v>1987</v>
      </c>
      <c r="C184" s="98" t="s">
        <v>1859</v>
      </c>
      <c r="D184" s="244" t="s">
        <v>1982</v>
      </c>
      <c r="E184" s="401" t="s">
        <v>1988</v>
      </c>
      <c r="F184" s="635"/>
      <c r="G184" s="182" t="s">
        <v>1859</v>
      </c>
    </row>
    <row r="185" spans="1:7" ht="21" customHeight="1">
      <c r="A185" s="2">
        <v>182</v>
      </c>
      <c r="B185" s="3" t="s">
        <v>371</v>
      </c>
      <c r="C185" s="104" t="s">
        <v>1859</v>
      </c>
      <c r="D185" s="244" t="s">
        <v>1989</v>
      </c>
      <c r="E185" s="401" t="s">
        <v>1990</v>
      </c>
      <c r="F185" s="635" t="s">
        <v>23</v>
      </c>
      <c r="G185" s="182" t="s">
        <v>1859</v>
      </c>
    </row>
    <row r="186" spans="1:7" ht="21" customHeight="1">
      <c r="A186" s="2">
        <v>183</v>
      </c>
      <c r="B186" s="170" t="s">
        <v>374</v>
      </c>
      <c r="C186" s="98" t="s">
        <v>1859</v>
      </c>
      <c r="D186" s="244" t="s">
        <v>1989</v>
      </c>
      <c r="E186" s="401" t="s">
        <v>1991</v>
      </c>
      <c r="F186" s="635" t="s">
        <v>23</v>
      </c>
      <c r="G186" s="182" t="s">
        <v>1859</v>
      </c>
    </row>
    <row r="187" spans="1:7" ht="21" customHeight="1">
      <c r="A187" s="2">
        <v>184</v>
      </c>
      <c r="B187" s="170" t="s">
        <v>380</v>
      </c>
      <c r="C187" s="98" t="s">
        <v>1859</v>
      </c>
      <c r="D187" s="244" t="s">
        <v>1994</v>
      </c>
      <c r="E187" s="401" t="s">
        <v>1995</v>
      </c>
      <c r="F187" s="635" t="s">
        <v>23</v>
      </c>
      <c r="G187" s="182" t="s">
        <v>1859</v>
      </c>
    </row>
    <row r="188" spans="1:7" ht="21" customHeight="1">
      <c r="A188" s="2">
        <v>185</v>
      </c>
      <c r="B188" s="284" t="s">
        <v>871</v>
      </c>
      <c r="C188" s="390" t="s">
        <v>2012</v>
      </c>
      <c r="D188" s="317" t="s">
        <v>2021</v>
      </c>
      <c r="E188" s="403" t="s">
        <v>2056</v>
      </c>
      <c r="F188" s="635" t="s">
        <v>23</v>
      </c>
      <c r="G188" s="182" t="s">
        <v>1999</v>
      </c>
    </row>
    <row r="189" spans="1:7" ht="21" customHeight="1">
      <c r="A189" s="2">
        <v>186</v>
      </c>
      <c r="B189" s="356" t="s">
        <v>841</v>
      </c>
      <c r="C189" s="390" t="s">
        <v>2012</v>
      </c>
      <c r="D189" s="317" t="s">
        <v>2057</v>
      </c>
      <c r="E189" s="403" t="s">
        <v>2058</v>
      </c>
      <c r="F189" s="635" t="s">
        <v>23</v>
      </c>
      <c r="G189" s="182" t="s">
        <v>1999</v>
      </c>
    </row>
    <row r="190" spans="1:7" ht="21" customHeight="1">
      <c r="A190" s="2">
        <v>187</v>
      </c>
      <c r="B190" s="391" t="s">
        <v>2059</v>
      </c>
      <c r="C190" s="311" t="s">
        <v>2012</v>
      </c>
      <c r="D190" s="317" t="s">
        <v>2060</v>
      </c>
      <c r="E190" s="403" t="s">
        <v>2061</v>
      </c>
      <c r="F190" s="645"/>
      <c r="G190" s="182" t="s">
        <v>1999</v>
      </c>
    </row>
    <row r="191" spans="1:7" ht="21" customHeight="1">
      <c r="A191" s="2">
        <v>188</v>
      </c>
      <c r="B191" s="320" t="s">
        <v>845</v>
      </c>
      <c r="C191" s="311" t="s">
        <v>2012</v>
      </c>
      <c r="D191" s="317" t="s">
        <v>2060</v>
      </c>
      <c r="E191" s="403" t="s">
        <v>2062</v>
      </c>
      <c r="F191" s="635" t="s">
        <v>23</v>
      </c>
      <c r="G191" s="182" t="s">
        <v>1999</v>
      </c>
    </row>
    <row r="192" spans="1:7" ht="21" customHeight="1">
      <c r="A192" s="2">
        <v>189</v>
      </c>
      <c r="B192" s="320" t="s">
        <v>848</v>
      </c>
      <c r="C192" s="311" t="s">
        <v>2012</v>
      </c>
      <c r="D192" s="317" t="s">
        <v>1315</v>
      </c>
      <c r="E192" s="403" t="s">
        <v>2063</v>
      </c>
      <c r="F192" s="635" t="s">
        <v>23</v>
      </c>
      <c r="G192" s="182" t="s">
        <v>1999</v>
      </c>
    </row>
    <row r="193" spans="1:7" ht="21" customHeight="1">
      <c r="A193" s="2">
        <v>190</v>
      </c>
      <c r="B193" s="320" t="s">
        <v>2064</v>
      </c>
      <c r="C193" s="311" t="s">
        <v>2012</v>
      </c>
      <c r="D193" s="317" t="s">
        <v>2065</v>
      </c>
      <c r="E193" s="403" t="s">
        <v>2066</v>
      </c>
      <c r="F193" s="645" t="s">
        <v>2067</v>
      </c>
      <c r="G193" s="182" t="s">
        <v>1999</v>
      </c>
    </row>
    <row r="194" spans="1:7" ht="21" customHeight="1">
      <c r="A194" s="2">
        <v>191</v>
      </c>
      <c r="B194" s="320" t="s">
        <v>851</v>
      </c>
      <c r="C194" s="311" t="s">
        <v>2012</v>
      </c>
      <c r="D194" s="317" t="s">
        <v>2015</v>
      </c>
      <c r="E194" s="403" t="s">
        <v>2068</v>
      </c>
      <c r="F194" s="635" t="s">
        <v>23</v>
      </c>
      <c r="G194" s="182" t="s">
        <v>1999</v>
      </c>
    </row>
    <row r="195" spans="1:7" ht="21" customHeight="1">
      <c r="A195" s="2">
        <v>192</v>
      </c>
      <c r="B195" s="320" t="s">
        <v>853</v>
      </c>
      <c r="C195" s="311" t="s">
        <v>2012</v>
      </c>
      <c r="D195" s="317" t="s">
        <v>2015</v>
      </c>
      <c r="E195" s="403" t="s">
        <v>2069</v>
      </c>
      <c r="F195" s="635" t="s">
        <v>23</v>
      </c>
      <c r="G195" s="182" t="s">
        <v>1999</v>
      </c>
    </row>
    <row r="196" spans="1:7" ht="21" customHeight="1">
      <c r="A196" s="2">
        <v>193</v>
      </c>
      <c r="B196" s="320" t="s">
        <v>856</v>
      </c>
      <c r="C196" s="311" t="s">
        <v>2012</v>
      </c>
      <c r="D196" s="317" t="s">
        <v>2015</v>
      </c>
      <c r="E196" s="403" t="s">
        <v>2070</v>
      </c>
      <c r="F196" s="635" t="s">
        <v>23</v>
      </c>
      <c r="G196" s="182" t="s">
        <v>1999</v>
      </c>
    </row>
    <row r="197" spans="1:7" ht="21" customHeight="1">
      <c r="A197" s="2">
        <v>194</v>
      </c>
      <c r="B197" s="320" t="s">
        <v>859</v>
      </c>
      <c r="C197" s="311" t="s">
        <v>2012</v>
      </c>
      <c r="D197" s="317" t="s">
        <v>2071</v>
      </c>
      <c r="E197" s="403" t="s">
        <v>2072</v>
      </c>
      <c r="F197" s="635" t="s">
        <v>23</v>
      </c>
      <c r="G197" s="182" t="s">
        <v>1999</v>
      </c>
    </row>
    <row r="198" spans="1:7" ht="21" customHeight="1">
      <c r="A198" s="2">
        <v>195</v>
      </c>
      <c r="B198" s="320" t="s">
        <v>861</v>
      </c>
      <c r="C198" s="311" t="s">
        <v>2012</v>
      </c>
      <c r="D198" s="317" t="s">
        <v>2073</v>
      </c>
      <c r="E198" s="403" t="s">
        <v>2074</v>
      </c>
      <c r="F198" s="635" t="s">
        <v>23</v>
      </c>
      <c r="G198" s="182" t="s">
        <v>1999</v>
      </c>
    </row>
    <row r="199" spans="1:7" ht="21" customHeight="1">
      <c r="A199" s="2">
        <v>196</v>
      </c>
      <c r="B199" s="320" t="s">
        <v>865</v>
      </c>
      <c r="C199" s="311" t="s">
        <v>2012</v>
      </c>
      <c r="D199" s="317" t="s">
        <v>2071</v>
      </c>
      <c r="E199" s="403" t="s">
        <v>2075</v>
      </c>
      <c r="F199" s="635" t="s">
        <v>23</v>
      </c>
      <c r="G199" s="182" t="s">
        <v>1999</v>
      </c>
    </row>
    <row r="200" spans="1:7" ht="21" customHeight="1">
      <c r="A200" s="2">
        <v>197</v>
      </c>
      <c r="B200" s="320" t="s">
        <v>794</v>
      </c>
      <c r="C200" s="311" t="s">
        <v>1999</v>
      </c>
      <c r="D200" s="317" t="s">
        <v>2076</v>
      </c>
      <c r="E200" s="403" t="s">
        <v>2077</v>
      </c>
      <c r="F200" s="635" t="s">
        <v>23</v>
      </c>
      <c r="G200" s="182" t="s">
        <v>1999</v>
      </c>
    </row>
    <row r="201" spans="1:7" ht="21" customHeight="1">
      <c r="A201" s="2">
        <v>198</v>
      </c>
      <c r="B201" s="320" t="s">
        <v>798</v>
      </c>
      <c r="C201" s="311" t="s">
        <v>1999</v>
      </c>
      <c r="D201" s="317" t="s">
        <v>2076</v>
      </c>
      <c r="E201" s="403" t="s">
        <v>2078</v>
      </c>
      <c r="F201" s="635" t="s">
        <v>23</v>
      </c>
      <c r="G201" s="182" t="s">
        <v>1999</v>
      </c>
    </row>
    <row r="202" spans="1:7" ht="21" customHeight="1">
      <c r="A202" s="2">
        <v>199</v>
      </c>
      <c r="B202" s="320" t="s">
        <v>802</v>
      </c>
      <c r="C202" s="311" t="s">
        <v>1999</v>
      </c>
      <c r="D202" s="317" t="s">
        <v>2076</v>
      </c>
      <c r="E202" s="403" t="s">
        <v>2213</v>
      </c>
      <c r="F202" s="635" t="s">
        <v>23</v>
      </c>
      <c r="G202" s="182" t="s">
        <v>1999</v>
      </c>
    </row>
    <row r="203" spans="1:7" ht="21" customHeight="1">
      <c r="A203" s="2">
        <v>200</v>
      </c>
      <c r="B203" s="325" t="s">
        <v>806</v>
      </c>
      <c r="C203" s="326" t="s">
        <v>1999</v>
      </c>
      <c r="D203" s="327" t="s">
        <v>2083</v>
      </c>
      <c r="E203" s="404" t="s">
        <v>2212</v>
      </c>
      <c r="F203" s="635" t="s">
        <v>23</v>
      </c>
      <c r="G203" s="182" t="s">
        <v>1999</v>
      </c>
    </row>
    <row r="204" spans="1:7" ht="21" customHeight="1">
      <c r="A204" s="2">
        <v>201</v>
      </c>
      <c r="B204" s="328" t="s">
        <v>810</v>
      </c>
      <c r="C204" s="329" t="s">
        <v>1999</v>
      </c>
      <c r="D204" s="330" t="s">
        <v>2085</v>
      </c>
      <c r="E204" s="401" t="s">
        <v>2086</v>
      </c>
      <c r="F204" s="635" t="s">
        <v>23</v>
      </c>
      <c r="G204" s="182" t="s">
        <v>1999</v>
      </c>
    </row>
    <row r="205" spans="1:7" ht="21" customHeight="1">
      <c r="A205" s="2">
        <v>202</v>
      </c>
      <c r="B205" s="328" t="s">
        <v>813</v>
      </c>
      <c r="C205" s="329" t="s">
        <v>1999</v>
      </c>
      <c r="D205" s="330" t="s">
        <v>2051</v>
      </c>
      <c r="E205" s="401" t="s">
        <v>2087</v>
      </c>
      <c r="F205" s="635" t="s">
        <v>23</v>
      </c>
      <c r="G205" s="182" t="s">
        <v>1999</v>
      </c>
    </row>
    <row r="206" spans="1:7" ht="21" customHeight="1">
      <c r="A206" s="2">
        <v>203</v>
      </c>
      <c r="B206" s="328" t="s">
        <v>816</v>
      </c>
      <c r="C206" s="329" t="s">
        <v>1999</v>
      </c>
      <c r="D206" s="330" t="s">
        <v>2051</v>
      </c>
      <c r="E206" s="401" t="s">
        <v>2211</v>
      </c>
      <c r="F206" s="635" t="s">
        <v>23</v>
      </c>
      <c r="G206" s="182" t="s">
        <v>1999</v>
      </c>
    </row>
    <row r="207" spans="1:7" ht="21" customHeight="1">
      <c r="A207" s="2">
        <v>204</v>
      </c>
      <c r="B207" s="328" t="s">
        <v>820</v>
      </c>
      <c r="C207" s="329" t="s">
        <v>1999</v>
      </c>
      <c r="D207" s="331" t="s">
        <v>2051</v>
      </c>
      <c r="E207" s="407" t="s">
        <v>2210</v>
      </c>
      <c r="F207" s="635" t="s">
        <v>23</v>
      </c>
      <c r="G207" s="182" t="s">
        <v>1999</v>
      </c>
    </row>
    <row r="208" spans="1:7" ht="21" customHeight="1">
      <c r="A208" s="2">
        <v>205</v>
      </c>
      <c r="B208" s="328" t="s">
        <v>824</v>
      </c>
      <c r="C208" s="329" t="s">
        <v>1999</v>
      </c>
      <c r="D208" s="332" t="s">
        <v>2085</v>
      </c>
      <c r="E208" s="408" t="s">
        <v>2209</v>
      </c>
      <c r="F208" s="635" t="s">
        <v>23</v>
      </c>
      <c r="G208" s="182" t="s">
        <v>1999</v>
      </c>
    </row>
    <row r="209" spans="1:7" ht="21" customHeight="1">
      <c r="A209" s="2">
        <v>206</v>
      </c>
      <c r="B209" s="333" t="s">
        <v>827</v>
      </c>
      <c r="C209" s="334" t="s">
        <v>1999</v>
      </c>
      <c r="D209" s="317" t="s">
        <v>2091</v>
      </c>
      <c r="E209" s="403" t="s">
        <v>2208</v>
      </c>
      <c r="F209" s="635" t="s">
        <v>23</v>
      </c>
      <c r="G209" s="182" t="s">
        <v>1999</v>
      </c>
    </row>
    <row r="210" spans="1:7" ht="21" customHeight="1">
      <c r="A210" s="2">
        <v>207</v>
      </c>
      <c r="B210" s="320" t="s">
        <v>830</v>
      </c>
      <c r="C210" s="311" t="s">
        <v>1999</v>
      </c>
      <c r="D210" s="317" t="s">
        <v>2047</v>
      </c>
      <c r="E210" s="403" t="s">
        <v>2206</v>
      </c>
      <c r="F210" s="635" t="s">
        <v>23</v>
      </c>
      <c r="G210" s="182" t="s">
        <v>1999</v>
      </c>
    </row>
    <row r="211" spans="1:7" ht="21" customHeight="1">
      <c r="A211" s="2">
        <v>208</v>
      </c>
      <c r="B211" s="320" t="s">
        <v>833</v>
      </c>
      <c r="C211" s="311" t="s">
        <v>1999</v>
      </c>
      <c r="D211" s="317" t="s">
        <v>2094</v>
      </c>
      <c r="E211" s="403" t="s">
        <v>2207</v>
      </c>
      <c r="F211" s="635" t="s">
        <v>23</v>
      </c>
      <c r="G211" s="182" t="s">
        <v>1999</v>
      </c>
    </row>
    <row r="212" spans="1:7" ht="21" customHeight="1">
      <c r="A212" s="2">
        <v>209</v>
      </c>
      <c r="B212" s="320" t="s">
        <v>837</v>
      </c>
      <c r="C212" s="311" t="s">
        <v>1999</v>
      </c>
      <c r="D212" s="317" t="s">
        <v>2096</v>
      </c>
      <c r="E212" s="403" t="s">
        <v>2199</v>
      </c>
      <c r="F212" s="635" t="s">
        <v>23</v>
      </c>
      <c r="G212" s="182" t="s">
        <v>1999</v>
      </c>
    </row>
    <row r="213" spans="1:7" ht="21" customHeight="1">
      <c r="A213" s="2">
        <v>210</v>
      </c>
      <c r="B213" s="320" t="s">
        <v>285</v>
      </c>
      <c r="C213" s="311" t="s">
        <v>1996</v>
      </c>
      <c r="D213" s="317" t="s">
        <v>2098</v>
      </c>
      <c r="E213" s="403" t="s">
        <v>2205</v>
      </c>
      <c r="F213" s="635" t="s">
        <v>23</v>
      </c>
      <c r="G213" s="182" t="s">
        <v>1999</v>
      </c>
    </row>
    <row r="214" spans="1:7" ht="21" customHeight="1">
      <c r="A214" s="2">
        <v>211</v>
      </c>
      <c r="B214" s="320" t="s">
        <v>289</v>
      </c>
      <c r="C214" s="311" t="s">
        <v>1996</v>
      </c>
      <c r="D214" s="317" t="s">
        <v>2098</v>
      </c>
      <c r="E214" s="403" t="s">
        <v>2198</v>
      </c>
      <c r="F214" s="635" t="s">
        <v>23</v>
      </c>
      <c r="G214" s="182" t="s">
        <v>1999</v>
      </c>
    </row>
    <row r="215" spans="1:7" ht="21" customHeight="1">
      <c r="A215" s="2">
        <v>212</v>
      </c>
      <c r="B215" s="320" t="s">
        <v>292</v>
      </c>
      <c r="C215" s="311" t="s">
        <v>1996</v>
      </c>
      <c r="D215" s="317" t="s">
        <v>2098</v>
      </c>
      <c r="E215" s="403" t="s">
        <v>2203</v>
      </c>
      <c r="F215" s="635" t="s">
        <v>23</v>
      </c>
      <c r="G215" s="182" t="s">
        <v>1999</v>
      </c>
    </row>
    <row r="216" spans="1:7" ht="21" customHeight="1">
      <c r="A216" s="2">
        <v>213</v>
      </c>
      <c r="B216" s="339" t="s">
        <v>295</v>
      </c>
      <c r="C216" s="340" t="s">
        <v>1996</v>
      </c>
      <c r="D216" s="341" t="s">
        <v>2105</v>
      </c>
      <c r="E216" s="403" t="s">
        <v>2204</v>
      </c>
      <c r="F216" s="635" t="s">
        <v>23</v>
      </c>
      <c r="G216" s="182" t="s">
        <v>1999</v>
      </c>
    </row>
    <row r="217" spans="1:7" ht="21" customHeight="1">
      <c r="A217" s="2">
        <v>214</v>
      </c>
      <c r="B217" s="339" t="s">
        <v>300</v>
      </c>
      <c r="C217" s="340" t="s">
        <v>1996</v>
      </c>
      <c r="D217" s="341" t="s">
        <v>2105</v>
      </c>
      <c r="E217" s="403" t="s">
        <v>2202</v>
      </c>
      <c r="F217" s="635" t="s">
        <v>23</v>
      </c>
      <c r="G217" s="182" t="s">
        <v>1999</v>
      </c>
    </row>
    <row r="218" spans="1:7" ht="21" customHeight="1">
      <c r="A218" s="2">
        <v>215</v>
      </c>
      <c r="B218" s="339" t="s">
        <v>303</v>
      </c>
      <c r="C218" s="342" t="s">
        <v>1996</v>
      </c>
      <c r="D218" s="332" t="s">
        <v>2105</v>
      </c>
      <c r="E218" s="403" t="s">
        <v>2196</v>
      </c>
      <c r="F218" s="635" t="s">
        <v>23</v>
      </c>
      <c r="G218" s="182" t="s">
        <v>1999</v>
      </c>
    </row>
    <row r="219" spans="1:7" ht="21" customHeight="1">
      <c r="A219" s="2">
        <v>216</v>
      </c>
      <c r="B219" s="320" t="s">
        <v>306</v>
      </c>
      <c r="C219" s="343" t="s">
        <v>1996</v>
      </c>
      <c r="D219" s="317" t="s">
        <v>2005</v>
      </c>
      <c r="E219" s="403" t="s">
        <v>2197</v>
      </c>
      <c r="F219" s="635" t="s">
        <v>23</v>
      </c>
      <c r="G219" s="182" t="s">
        <v>1999</v>
      </c>
    </row>
    <row r="220" spans="1:7" ht="21" customHeight="1">
      <c r="A220" s="2">
        <v>217</v>
      </c>
      <c r="B220" s="320" t="s">
        <v>310</v>
      </c>
      <c r="C220" s="344" t="s">
        <v>1996</v>
      </c>
      <c r="D220" s="317" t="s">
        <v>2116</v>
      </c>
      <c r="E220" s="403" t="s">
        <v>2200</v>
      </c>
      <c r="F220" s="635" t="s">
        <v>23</v>
      </c>
      <c r="G220" s="182" t="s">
        <v>1999</v>
      </c>
    </row>
    <row r="221" spans="1:7" ht="21" customHeight="1">
      <c r="A221" s="2">
        <v>218</v>
      </c>
      <c r="B221" s="339" t="s">
        <v>313</v>
      </c>
      <c r="C221" s="342" t="s">
        <v>1996</v>
      </c>
      <c r="D221" s="332" t="s">
        <v>2120</v>
      </c>
      <c r="E221" s="403" t="s">
        <v>2121</v>
      </c>
      <c r="F221" s="635" t="s">
        <v>23</v>
      </c>
      <c r="G221" s="182" t="s">
        <v>1999</v>
      </c>
    </row>
    <row r="222" spans="1:7" ht="21" customHeight="1">
      <c r="A222" s="2">
        <v>219</v>
      </c>
      <c r="B222" s="339" t="s">
        <v>317</v>
      </c>
      <c r="C222" s="342" t="s">
        <v>1996</v>
      </c>
      <c r="D222" s="332" t="s">
        <v>2120</v>
      </c>
      <c r="E222" s="403" t="s">
        <v>2201</v>
      </c>
      <c r="F222" s="635" t="s">
        <v>23</v>
      </c>
      <c r="G222" s="182" t="s">
        <v>1999</v>
      </c>
    </row>
    <row r="223" spans="1:7" ht="21" customHeight="1">
      <c r="A223" s="2">
        <v>220</v>
      </c>
      <c r="B223" s="356" t="s">
        <v>2125</v>
      </c>
      <c r="C223" s="342" t="s">
        <v>1996</v>
      </c>
      <c r="D223" s="330" t="s">
        <v>2120</v>
      </c>
      <c r="E223" s="401" t="s">
        <v>2126</v>
      </c>
      <c r="F223" s="653"/>
      <c r="G223" s="182" t="s">
        <v>1999</v>
      </c>
    </row>
  </sheetData>
  <mergeCells count="2">
    <mergeCell ref="A2:G2"/>
    <mergeCell ref="A1:G1"/>
  </mergeCells>
  <pageMargins left="0.39370078740157483" right="0.19685039370078741" top="0.19685039370078741" bottom="0.19685039370078741" header="0.31496062992125984" footer="0.31496062992125984"/>
  <pageSetup paperSize="9" scale="84" orientation="portrait" r:id="rId1"/>
  <headerFooter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H69"/>
  <sheetViews>
    <sheetView workbookViewId="0">
      <selection activeCell="J8" sqref="J8"/>
    </sheetView>
  </sheetViews>
  <sheetFormatPr defaultRowHeight="15"/>
  <sheetData>
    <row r="7" spans="1:8" ht="75">
      <c r="A7" s="2">
        <v>8</v>
      </c>
      <c r="B7" s="3" t="s">
        <v>182</v>
      </c>
      <c r="C7" s="26" t="s">
        <v>20</v>
      </c>
      <c r="D7" s="19" t="s">
        <v>183</v>
      </c>
      <c r="E7" s="398" t="s">
        <v>184</v>
      </c>
      <c r="F7" s="25" t="s">
        <v>185</v>
      </c>
      <c r="G7" s="11" t="s">
        <v>24</v>
      </c>
      <c r="H7" s="37" t="s">
        <v>156</v>
      </c>
    </row>
    <row r="8" spans="1:8" ht="60">
      <c r="A8" s="2">
        <v>9</v>
      </c>
      <c r="B8" s="3" t="s">
        <v>187</v>
      </c>
      <c r="C8" s="26" t="s">
        <v>20</v>
      </c>
      <c r="D8" s="19" t="s">
        <v>183</v>
      </c>
      <c r="E8" s="398" t="s">
        <v>188</v>
      </c>
      <c r="F8" s="25" t="s">
        <v>185</v>
      </c>
      <c r="G8" s="11" t="s">
        <v>24</v>
      </c>
      <c r="H8" s="37" t="s">
        <v>156</v>
      </c>
    </row>
    <row r="9" spans="1:8" ht="75">
      <c r="A9" s="2">
        <v>13</v>
      </c>
      <c r="B9" s="3" t="s">
        <v>202</v>
      </c>
      <c r="C9" s="29" t="s">
        <v>20</v>
      </c>
      <c r="D9" s="19" t="s">
        <v>203</v>
      </c>
      <c r="E9" s="398" t="s">
        <v>204</v>
      </c>
      <c r="F9" s="25" t="s">
        <v>205</v>
      </c>
      <c r="G9" s="11" t="s">
        <v>24</v>
      </c>
      <c r="H9" s="37" t="s">
        <v>156</v>
      </c>
    </row>
    <row r="10" spans="1:8" ht="75">
      <c r="A10" s="2">
        <v>16</v>
      </c>
      <c r="B10" s="3" t="s">
        <v>214</v>
      </c>
      <c r="C10" s="18" t="s">
        <v>61</v>
      </c>
      <c r="D10" s="19" t="s">
        <v>215</v>
      </c>
      <c r="E10" s="398" t="s">
        <v>216</v>
      </c>
      <c r="F10" s="25" t="s">
        <v>2162</v>
      </c>
      <c r="G10" s="11" t="s">
        <v>24</v>
      </c>
      <c r="H10" s="37" t="s">
        <v>156</v>
      </c>
    </row>
    <row r="11" spans="1:8" ht="75">
      <c r="A11" s="2">
        <v>17</v>
      </c>
      <c r="B11" s="3" t="s">
        <v>219</v>
      </c>
      <c r="C11" s="18" t="s">
        <v>61</v>
      </c>
      <c r="D11" s="19" t="s">
        <v>215</v>
      </c>
      <c r="E11" s="398" t="s">
        <v>220</v>
      </c>
      <c r="F11" s="25" t="s">
        <v>2162</v>
      </c>
      <c r="G11" s="11" t="s">
        <v>24</v>
      </c>
      <c r="H11" s="37" t="s">
        <v>156</v>
      </c>
    </row>
    <row r="12" spans="1:8" ht="60">
      <c r="A12" s="2">
        <v>24</v>
      </c>
      <c r="B12" s="3" t="s">
        <v>245</v>
      </c>
      <c r="C12" s="26" t="s">
        <v>61</v>
      </c>
      <c r="D12" s="19" t="s">
        <v>246</v>
      </c>
      <c r="E12" s="398" t="s">
        <v>247</v>
      </c>
      <c r="F12" s="25" t="s">
        <v>248</v>
      </c>
      <c r="G12" s="11" t="s">
        <v>24</v>
      </c>
      <c r="H12" s="37" t="s">
        <v>156</v>
      </c>
    </row>
    <row r="13" spans="1:8" ht="60">
      <c r="A13" s="2">
        <v>25</v>
      </c>
      <c r="B13" s="3" t="s">
        <v>250</v>
      </c>
      <c r="C13" s="26" t="s">
        <v>61</v>
      </c>
      <c r="D13" s="19" t="s">
        <v>251</v>
      </c>
      <c r="E13" s="398" t="s">
        <v>252</v>
      </c>
      <c r="F13" s="25" t="s">
        <v>253</v>
      </c>
      <c r="G13" s="11" t="s">
        <v>24</v>
      </c>
      <c r="H13" s="37" t="s">
        <v>156</v>
      </c>
    </row>
    <row r="14" spans="1:8" ht="89.25">
      <c r="A14" s="2">
        <v>26</v>
      </c>
      <c r="B14" s="3" t="s">
        <v>255</v>
      </c>
      <c r="C14" s="26" t="s">
        <v>61</v>
      </c>
      <c r="D14" s="19" t="s">
        <v>246</v>
      </c>
      <c r="E14" s="398" t="s">
        <v>256</v>
      </c>
      <c r="F14" s="607" t="s">
        <v>2163</v>
      </c>
      <c r="G14" s="11" t="s">
        <v>24</v>
      </c>
      <c r="H14" s="37" t="s">
        <v>156</v>
      </c>
    </row>
    <row r="15" spans="1:8" ht="60">
      <c r="A15" s="2">
        <v>32</v>
      </c>
      <c r="B15" s="3" t="s">
        <v>276</v>
      </c>
      <c r="C15" s="26" t="s">
        <v>112</v>
      </c>
      <c r="D15" s="19" t="s">
        <v>263</v>
      </c>
      <c r="E15" s="398" t="s">
        <v>277</v>
      </c>
      <c r="F15" s="32" t="s">
        <v>185</v>
      </c>
      <c r="G15" s="11" t="s">
        <v>24</v>
      </c>
      <c r="H15" s="37" t="s">
        <v>156</v>
      </c>
    </row>
    <row r="16" spans="1:8" ht="60">
      <c r="A16" s="2">
        <v>56</v>
      </c>
      <c r="B16" s="3" t="s">
        <v>360</v>
      </c>
      <c r="C16" s="26" t="s">
        <v>112</v>
      </c>
      <c r="D16" s="19" t="s">
        <v>361</v>
      </c>
      <c r="E16" s="398" t="s">
        <v>362</v>
      </c>
      <c r="F16" s="25" t="s">
        <v>1238</v>
      </c>
      <c r="G16" s="11" t="s">
        <v>24</v>
      </c>
      <c r="H16" s="37" t="s">
        <v>156</v>
      </c>
    </row>
    <row r="17" spans="1:8" ht="60">
      <c r="A17" s="2">
        <v>61</v>
      </c>
      <c r="B17" s="3" t="s">
        <v>461</v>
      </c>
      <c r="C17" s="43" t="s">
        <v>376</v>
      </c>
      <c r="D17" s="44" t="s">
        <v>376</v>
      </c>
      <c r="E17" s="398" t="s">
        <v>462</v>
      </c>
      <c r="F17" s="25" t="s">
        <v>463</v>
      </c>
      <c r="G17" s="37" t="s">
        <v>379</v>
      </c>
      <c r="H17" s="37" t="s">
        <v>156</v>
      </c>
    </row>
    <row r="18" spans="1:8" ht="75">
      <c r="A18" s="2">
        <v>63</v>
      </c>
      <c r="B18" s="3" t="s">
        <v>470</v>
      </c>
      <c r="C18" s="43" t="s">
        <v>376</v>
      </c>
      <c r="D18" s="44" t="s">
        <v>466</v>
      </c>
      <c r="E18" s="398" t="s">
        <v>471</v>
      </c>
      <c r="F18" s="25" t="s">
        <v>921</v>
      </c>
      <c r="G18" s="37" t="s">
        <v>379</v>
      </c>
      <c r="H18" s="37" t="s">
        <v>156</v>
      </c>
    </row>
    <row r="19" spans="1:8" ht="60">
      <c r="A19" s="2">
        <v>73</v>
      </c>
      <c r="B19" s="3" t="s">
        <v>501</v>
      </c>
      <c r="C19" s="43" t="s">
        <v>376</v>
      </c>
      <c r="D19" s="44" t="s">
        <v>502</v>
      </c>
      <c r="E19" s="398" t="s">
        <v>503</v>
      </c>
      <c r="F19" s="25"/>
      <c r="G19" s="37" t="s">
        <v>379</v>
      </c>
      <c r="H19" s="37" t="s">
        <v>156</v>
      </c>
    </row>
    <row r="20" spans="1:8" ht="90">
      <c r="A20" s="2">
        <v>74</v>
      </c>
      <c r="B20" s="3" t="s">
        <v>505</v>
      </c>
      <c r="C20" s="43" t="s">
        <v>376</v>
      </c>
      <c r="D20" s="44" t="s">
        <v>502</v>
      </c>
      <c r="E20" s="398" t="s">
        <v>506</v>
      </c>
      <c r="F20" s="25"/>
      <c r="G20" s="37" t="s">
        <v>379</v>
      </c>
      <c r="H20" s="37" t="s">
        <v>156</v>
      </c>
    </row>
    <row r="21" spans="1:8" ht="75">
      <c r="A21" s="2">
        <v>75</v>
      </c>
      <c r="B21" s="3" t="s">
        <v>508</v>
      </c>
      <c r="C21" s="43" t="s">
        <v>376</v>
      </c>
      <c r="D21" s="44" t="s">
        <v>502</v>
      </c>
      <c r="E21" s="398" t="s">
        <v>509</v>
      </c>
      <c r="F21" s="25"/>
      <c r="G21" s="37" t="s">
        <v>379</v>
      </c>
      <c r="H21" s="37" t="s">
        <v>156</v>
      </c>
    </row>
    <row r="22" spans="1:8" ht="75">
      <c r="A22" s="2">
        <v>82</v>
      </c>
      <c r="B22" s="3" t="s">
        <v>531</v>
      </c>
      <c r="C22" s="43" t="s">
        <v>404</v>
      </c>
      <c r="D22" s="44" t="s">
        <v>532</v>
      </c>
      <c r="E22" s="398" t="s">
        <v>533</v>
      </c>
      <c r="F22" s="25" t="s">
        <v>534</v>
      </c>
      <c r="G22" s="37" t="s">
        <v>379</v>
      </c>
      <c r="H22" s="37" t="s">
        <v>156</v>
      </c>
    </row>
    <row r="23" spans="1:8" ht="60">
      <c r="A23" s="2">
        <v>94</v>
      </c>
      <c r="B23" s="3" t="s">
        <v>565</v>
      </c>
      <c r="C23" s="67" t="s">
        <v>425</v>
      </c>
      <c r="D23" s="44" t="s">
        <v>566</v>
      </c>
      <c r="E23" s="398" t="s">
        <v>567</v>
      </c>
      <c r="F23" s="25"/>
      <c r="G23" s="37" t="s">
        <v>379</v>
      </c>
      <c r="H23" s="37" t="s">
        <v>156</v>
      </c>
    </row>
    <row r="24" spans="1:8" ht="63">
      <c r="A24" s="2">
        <v>110</v>
      </c>
      <c r="B24" s="3" t="s">
        <v>743</v>
      </c>
      <c r="C24" s="87" t="s">
        <v>611</v>
      </c>
      <c r="D24" s="44" t="s">
        <v>738</v>
      </c>
      <c r="E24" s="399" t="s">
        <v>744</v>
      </c>
      <c r="F24" s="30" t="s">
        <v>2159</v>
      </c>
      <c r="G24" s="37" t="s">
        <v>614</v>
      </c>
      <c r="H24" s="37" t="s">
        <v>156</v>
      </c>
    </row>
    <row r="25" spans="1:8" ht="63">
      <c r="A25" s="2">
        <v>113</v>
      </c>
      <c r="B25" s="91" t="s">
        <v>753</v>
      </c>
      <c r="C25" s="87" t="s">
        <v>611</v>
      </c>
      <c r="D25" s="44" t="s">
        <v>754</v>
      </c>
      <c r="E25" s="399" t="s">
        <v>755</v>
      </c>
      <c r="F25" s="81" t="s">
        <v>534</v>
      </c>
      <c r="G25" s="37" t="s">
        <v>614</v>
      </c>
      <c r="H25" s="37" t="s">
        <v>156</v>
      </c>
    </row>
    <row r="26" spans="1:8" ht="63">
      <c r="A26" s="2">
        <v>119</v>
      </c>
      <c r="B26" s="3" t="s">
        <v>773</v>
      </c>
      <c r="C26" s="87" t="s">
        <v>712</v>
      </c>
      <c r="D26" s="44" t="s">
        <v>712</v>
      </c>
      <c r="E26" s="399" t="s">
        <v>774</v>
      </c>
      <c r="F26" s="81" t="s">
        <v>921</v>
      </c>
      <c r="G26" s="37" t="s">
        <v>614</v>
      </c>
      <c r="H26" s="37" t="s">
        <v>156</v>
      </c>
    </row>
    <row r="27" spans="1:8" ht="78.75">
      <c r="A27" s="2">
        <v>124</v>
      </c>
      <c r="B27" s="93" t="s">
        <v>791</v>
      </c>
      <c r="C27" s="87" t="s">
        <v>712</v>
      </c>
      <c r="D27" s="44" t="s">
        <v>792</v>
      </c>
      <c r="E27" s="399" t="s">
        <v>793</v>
      </c>
      <c r="F27" s="81" t="s">
        <v>205</v>
      </c>
      <c r="G27" s="37" t="s">
        <v>614</v>
      </c>
      <c r="H27" s="37" t="s">
        <v>156</v>
      </c>
    </row>
    <row r="28" spans="1:8" ht="63">
      <c r="A28" s="2">
        <v>128</v>
      </c>
      <c r="B28" s="3" t="s">
        <v>807</v>
      </c>
      <c r="C28" s="95" t="s">
        <v>667</v>
      </c>
      <c r="D28" s="44" t="s">
        <v>804</v>
      </c>
      <c r="E28" s="399" t="s">
        <v>808</v>
      </c>
      <c r="F28" s="81" t="s">
        <v>809</v>
      </c>
      <c r="G28" s="37" t="s">
        <v>614</v>
      </c>
      <c r="H28" s="37" t="s">
        <v>156</v>
      </c>
    </row>
    <row r="29" spans="1:8" ht="78.75">
      <c r="A29" s="2">
        <v>130</v>
      </c>
      <c r="B29" s="3" t="s">
        <v>814</v>
      </c>
      <c r="C29" s="95" t="s">
        <v>667</v>
      </c>
      <c r="D29" s="44" t="s">
        <v>804</v>
      </c>
      <c r="E29" s="399" t="s">
        <v>815</v>
      </c>
      <c r="F29" s="81" t="s">
        <v>2132</v>
      </c>
      <c r="G29" s="37" t="s">
        <v>614</v>
      </c>
      <c r="H29" s="37" t="s">
        <v>156</v>
      </c>
    </row>
    <row r="30" spans="1:8" ht="78.75">
      <c r="A30" s="2">
        <v>152</v>
      </c>
      <c r="B30" s="91" t="s">
        <v>886</v>
      </c>
      <c r="C30" s="108" t="s">
        <v>667</v>
      </c>
      <c r="D30" s="44" t="s">
        <v>887</v>
      </c>
      <c r="E30" s="399" t="s">
        <v>888</v>
      </c>
      <c r="F30" s="30" t="s">
        <v>921</v>
      </c>
      <c r="G30" s="37" t="s">
        <v>614</v>
      </c>
      <c r="H30" s="37" t="s">
        <v>156</v>
      </c>
    </row>
    <row r="31" spans="1:8" ht="94.5">
      <c r="A31" s="2">
        <v>155</v>
      </c>
      <c r="B31" s="3" t="s">
        <v>895</v>
      </c>
      <c r="C31" s="108" t="s">
        <v>628</v>
      </c>
      <c r="D31" s="44" t="s">
        <v>890</v>
      </c>
      <c r="E31" s="399" t="s">
        <v>896</v>
      </c>
      <c r="F31" s="30" t="s">
        <v>921</v>
      </c>
      <c r="G31" s="37" t="s">
        <v>614</v>
      </c>
      <c r="H31" s="37" t="s">
        <v>156</v>
      </c>
    </row>
    <row r="32" spans="1:8" ht="63">
      <c r="A32" s="2">
        <v>160</v>
      </c>
      <c r="B32" s="3" t="s">
        <v>909</v>
      </c>
      <c r="C32" s="104" t="s">
        <v>628</v>
      </c>
      <c r="D32" s="44" t="s">
        <v>906</v>
      </c>
      <c r="E32" s="399" t="s">
        <v>910</v>
      </c>
      <c r="F32" s="81" t="s">
        <v>921</v>
      </c>
      <c r="G32" s="37" t="s">
        <v>614</v>
      </c>
      <c r="H32" s="37" t="s">
        <v>156</v>
      </c>
    </row>
    <row r="33" spans="1:8" ht="63">
      <c r="A33" s="2">
        <v>162</v>
      </c>
      <c r="B33" s="3" t="s">
        <v>914</v>
      </c>
      <c r="C33" s="104" t="s">
        <v>628</v>
      </c>
      <c r="D33" s="44" t="s">
        <v>915</v>
      </c>
      <c r="E33" s="399" t="s">
        <v>916</v>
      </c>
      <c r="F33" s="81" t="s">
        <v>917</v>
      </c>
      <c r="G33" s="37" t="s">
        <v>614</v>
      </c>
      <c r="H33" s="37" t="s">
        <v>156</v>
      </c>
    </row>
    <row r="34" spans="1:8" ht="78.75">
      <c r="A34" s="2">
        <v>163</v>
      </c>
      <c r="B34" s="3" t="s">
        <v>919</v>
      </c>
      <c r="C34" s="104" t="s">
        <v>628</v>
      </c>
      <c r="D34" s="44" t="s">
        <v>915</v>
      </c>
      <c r="E34" s="399" t="s">
        <v>920</v>
      </c>
      <c r="F34" s="10" t="s">
        <v>921</v>
      </c>
      <c r="G34" s="37" t="s">
        <v>614</v>
      </c>
      <c r="H34" s="37" t="s">
        <v>156</v>
      </c>
    </row>
    <row r="35" spans="1:8" ht="63">
      <c r="A35" s="2">
        <v>176</v>
      </c>
      <c r="B35" s="91" t="s">
        <v>1044</v>
      </c>
      <c r="C35" s="67" t="s">
        <v>1041</v>
      </c>
      <c r="D35" s="44" t="s">
        <v>1042</v>
      </c>
      <c r="E35" s="399" t="s">
        <v>1045</v>
      </c>
      <c r="F35" s="10" t="s">
        <v>2132</v>
      </c>
      <c r="G35" s="37" t="s">
        <v>940</v>
      </c>
      <c r="H35" s="37" t="s">
        <v>156</v>
      </c>
    </row>
    <row r="36" spans="1:8" ht="78.75">
      <c r="A36" s="2">
        <v>177</v>
      </c>
      <c r="B36" s="91" t="s">
        <v>1046</v>
      </c>
      <c r="C36" s="67" t="s">
        <v>1041</v>
      </c>
      <c r="D36" s="44" t="s">
        <v>1047</v>
      </c>
      <c r="E36" s="399" t="s">
        <v>1048</v>
      </c>
      <c r="F36" s="10" t="s">
        <v>2132</v>
      </c>
      <c r="G36" s="37" t="s">
        <v>940</v>
      </c>
      <c r="H36" s="37" t="s">
        <v>156</v>
      </c>
    </row>
    <row r="37" spans="1:8" ht="63">
      <c r="A37" s="2">
        <v>186</v>
      </c>
      <c r="B37" s="3" t="s">
        <v>1072</v>
      </c>
      <c r="C37" s="67" t="s">
        <v>940</v>
      </c>
      <c r="D37" s="44" t="s">
        <v>1070</v>
      </c>
      <c r="E37" s="399" t="s">
        <v>1073</v>
      </c>
      <c r="F37" s="10" t="s">
        <v>921</v>
      </c>
      <c r="G37" s="37" t="s">
        <v>940</v>
      </c>
      <c r="H37" s="37" t="s">
        <v>156</v>
      </c>
    </row>
    <row r="38" spans="1:8" ht="63">
      <c r="A38" s="2">
        <v>193</v>
      </c>
      <c r="B38" s="3" t="s">
        <v>1083</v>
      </c>
      <c r="C38" s="67" t="s">
        <v>986</v>
      </c>
      <c r="D38" s="44" t="s">
        <v>1084</v>
      </c>
      <c r="E38" s="399" t="s">
        <v>1085</v>
      </c>
      <c r="F38" s="10" t="s">
        <v>921</v>
      </c>
      <c r="G38" s="37" t="s">
        <v>940</v>
      </c>
      <c r="H38" s="37" t="s">
        <v>156</v>
      </c>
    </row>
    <row r="39" spans="1:8" ht="63">
      <c r="A39" s="2">
        <v>197</v>
      </c>
      <c r="B39" s="3" t="s">
        <v>1093</v>
      </c>
      <c r="C39" s="67" t="s">
        <v>986</v>
      </c>
      <c r="D39" s="44" t="s">
        <v>1094</v>
      </c>
      <c r="E39" s="399" t="s">
        <v>1095</v>
      </c>
      <c r="F39" s="10" t="s">
        <v>921</v>
      </c>
      <c r="G39" s="37" t="s">
        <v>940</v>
      </c>
      <c r="H39" s="37" t="s">
        <v>156</v>
      </c>
    </row>
    <row r="40" spans="1:8" ht="94.5">
      <c r="A40" s="2">
        <v>217</v>
      </c>
      <c r="B40" s="4" t="s">
        <v>1214</v>
      </c>
      <c r="C40" s="43" t="s">
        <v>1140</v>
      </c>
      <c r="D40" s="156" t="s">
        <v>1158</v>
      </c>
      <c r="E40" s="399" t="s">
        <v>1215</v>
      </c>
      <c r="F40" s="81" t="s">
        <v>1218</v>
      </c>
      <c r="G40" s="155" t="s">
        <v>1140</v>
      </c>
      <c r="H40" s="11" t="s">
        <v>156</v>
      </c>
    </row>
    <row r="41" spans="1:8" ht="78.75">
      <c r="A41" s="2">
        <v>218</v>
      </c>
      <c r="B41" s="4" t="s">
        <v>1216</v>
      </c>
      <c r="C41" s="43" t="s">
        <v>1140</v>
      </c>
      <c r="D41" s="156" t="s">
        <v>1158</v>
      </c>
      <c r="E41" s="399" t="s">
        <v>1217</v>
      </c>
      <c r="F41" s="81" t="s">
        <v>1218</v>
      </c>
      <c r="G41" s="155" t="s">
        <v>1140</v>
      </c>
      <c r="H41" s="11" t="s">
        <v>156</v>
      </c>
    </row>
    <row r="42" spans="1:8" ht="63">
      <c r="A42" s="2">
        <v>226</v>
      </c>
      <c r="B42" s="4" t="s">
        <v>1235</v>
      </c>
      <c r="C42" s="67" t="s">
        <v>1140</v>
      </c>
      <c r="D42" s="44" t="s">
        <v>1236</v>
      </c>
      <c r="E42" s="399" t="s">
        <v>1237</v>
      </c>
      <c r="F42" s="81" t="s">
        <v>1238</v>
      </c>
      <c r="G42" s="155" t="s">
        <v>1140</v>
      </c>
      <c r="H42" s="11" t="s">
        <v>156</v>
      </c>
    </row>
    <row r="43" spans="1:8" ht="78.75">
      <c r="A43" s="2">
        <v>239</v>
      </c>
      <c r="B43" s="170" t="s">
        <v>1353</v>
      </c>
      <c r="C43" s="98" t="s">
        <v>1269</v>
      </c>
      <c r="D43" s="76" t="s">
        <v>1277</v>
      </c>
      <c r="E43" s="150" t="s">
        <v>1354</v>
      </c>
      <c r="F43" s="10" t="s">
        <v>921</v>
      </c>
      <c r="G43" s="182" t="s">
        <v>1272</v>
      </c>
      <c r="H43" s="37" t="s">
        <v>156</v>
      </c>
    </row>
    <row r="44" spans="1:8" ht="105">
      <c r="A44" s="2">
        <v>245</v>
      </c>
      <c r="B44" s="3" t="s">
        <v>1478</v>
      </c>
      <c r="C44" s="108" t="s">
        <v>1436</v>
      </c>
      <c r="D44" s="76" t="s">
        <v>1479</v>
      </c>
      <c r="E44" s="383" t="s">
        <v>1480</v>
      </c>
      <c r="F44" s="194"/>
      <c r="G44" s="182" t="s">
        <v>1359</v>
      </c>
      <c r="H44" s="37" t="s">
        <v>156</v>
      </c>
    </row>
    <row r="45" spans="1:8" ht="105">
      <c r="A45" s="2">
        <v>252</v>
      </c>
      <c r="B45" s="31" t="s">
        <v>1497</v>
      </c>
      <c r="C45" s="108" t="s">
        <v>1436</v>
      </c>
      <c r="D45" s="76" t="s">
        <v>1498</v>
      </c>
      <c r="E45" s="384" t="s">
        <v>1499</v>
      </c>
      <c r="F45" s="193" t="s">
        <v>921</v>
      </c>
      <c r="G45" s="182" t="s">
        <v>1359</v>
      </c>
      <c r="H45" s="37" t="s">
        <v>156</v>
      </c>
    </row>
    <row r="46" spans="1:8" ht="45">
      <c r="A46" s="2">
        <v>255</v>
      </c>
      <c r="B46" s="3" t="s">
        <v>1506</v>
      </c>
      <c r="C46" s="104" t="s">
        <v>1436</v>
      </c>
      <c r="D46" s="76" t="s">
        <v>1507</v>
      </c>
      <c r="E46" s="385" t="s">
        <v>1508</v>
      </c>
      <c r="F46" s="158" t="s">
        <v>534</v>
      </c>
      <c r="G46" s="182" t="s">
        <v>1359</v>
      </c>
      <c r="H46" s="37" t="s">
        <v>156</v>
      </c>
    </row>
    <row r="47" spans="1:8" ht="45">
      <c r="A47" s="2">
        <v>256</v>
      </c>
      <c r="B47" s="3" t="s">
        <v>1509</v>
      </c>
      <c r="C47" s="104" t="s">
        <v>1436</v>
      </c>
      <c r="D47" s="76" t="s">
        <v>1507</v>
      </c>
      <c r="E47" s="385" t="s">
        <v>1510</v>
      </c>
      <c r="F47" s="158" t="s">
        <v>534</v>
      </c>
      <c r="G47" s="182" t="s">
        <v>1359</v>
      </c>
      <c r="H47" s="37" t="s">
        <v>156</v>
      </c>
    </row>
    <row r="48" spans="1:8" ht="60">
      <c r="A48" s="2">
        <v>257</v>
      </c>
      <c r="B48" s="3" t="s">
        <v>1511</v>
      </c>
      <c r="C48" s="104" t="s">
        <v>1436</v>
      </c>
      <c r="D48" s="76" t="s">
        <v>1512</v>
      </c>
      <c r="E48" s="385" t="s">
        <v>1513</v>
      </c>
      <c r="F48" s="158" t="s">
        <v>534</v>
      </c>
      <c r="G48" s="182" t="s">
        <v>1359</v>
      </c>
      <c r="H48" s="37" t="s">
        <v>156</v>
      </c>
    </row>
    <row r="49" spans="1:8" ht="75">
      <c r="A49" s="2">
        <v>270</v>
      </c>
      <c r="B49" s="91" t="s">
        <v>1621</v>
      </c>
      <c r="C49" s="204" t="s">
        <v>1541</v>
      </c>
      <c r="D49" s="29" t="s">
        <v>1622</v>
      </c>
      <c r="E49" s="398" t="s">
        <v>1623</v>
      </c>
      <c r="F49" s="10"/>
      <c r="G49" s="182" t="s">
        <v>1539</v>
      </c>
      <c r="H49" s="37" t="s">
        <v>156</v>
      </c>
    </row>
    <row r="50" spans="1:8" ht="75">
      <c r="A50" s="2">
        <v>280</v>
      </c>
      <c r="B50" s="3" t="s">
        <v>1648</v>
      </c>
      <c r="C50" s="204" t="s">
        <v>1589</v>
      </c>
      <c r="D50" s="29" t="s">
        <v>1646</v>
      </c>
      <c r="E50" s="398" t="s">
        <v>1649</v>
      </c>
      <c r="F50" s="10" t="s">
        <v>1074</v>
      </c>
      <c r="G50" s="182" t="s">
        <v>1539</v>
      </c>
      <c r="H50" s="37" t="s">
        <v>156</v>
      </c>
    </row>
    <row r="51" spans="1:8" ht="60">
      <c r="A51" s="2">
        <v>281</v>
      </c>
      <c r="B51" s="3" t="s">
        <v>1650</v>
      </c>
      <c r="C51" s="204" t="s">
        <v>1589</v>
      </c>
      <c r="D51" s="29" t="s">
        <v>1642</v>
      </c>
      <c r="E51" s="398" t="s">
        <v>1651</v>
      </c>
      <c r="F51" s="10" t="s">
        <v>1074</v>
      </c>
      <c r="G51" s="182" t="s">
        <v>1539</v>
      </c>
      <c r="H51" s="37" t="s">
        <v>156</v>
      </c>
    </row>
    <row r="52" spans="1:8" ht="75">
      <c r="A52" s="2">
        <v>285</v>
      </c>
      <c r="B52" s="3" t="s">
        <v>1661</v>
      </c>
      <c r="C52" s="204" t="s">
        <v>1589</v>
      </c>
      <c r="D52" s="29" t="s">
        <v>1659</v>
      </c>
      <c r="E52" s="383" t="s">
        <v>1662</v>
      </c>
      <c r="F52" s="10"/>
      <c r="G52" s="182" t="s">
        <v>1539</v>
      </c>
      <c r="H52" s="37" t="s">
        <v>156</v>
      </c>
    </row>
    <row r="53" spans="1:8" ht="90">
      <c r="A53" s="2">
        <v>289</v>
      </c>
      <c r="B53" s="91" t="s">
        <v>1670</v>
      </c>
      <c r="C53" s="204" t="s">
        <v>1589</v>
      </c>
      <c r="D53" s="29" t="s">
        <v>1671</v>
      </c>
      <c r="E53" s="383" t="s">
        <v>1672</v>
      </c>
      <c r="F53" s="10"/>
      <c r="G53" s="182" t="s">
        <v>1539</v>
      </c>
      <c r="H53" s="37" t="s">
        <v>156</v>
      </c>
    </row>
    <row r="54" spans="1:8" ht="75">
      <c r="A54" s="2">
        <v>325</v>
      </c>
      <c r="B54" s="220" t="s">
        <v>1830</v>
      </c>
      <c r="C54" s="211" t="s">
        <v>1767</v>
      </c>
      <c r="D54" s="214" t="s">
        <v>1831</v>
      </c>
      <c r="E54" s="398" t="s">
        <v>1832</v>
      </c>
      <c r="F54" s="224"/>
      <c r="G54" s="182" t="s">
        <v>1737</v>
      </c>
      <c r="H54" s="37" t="s">
        <v>156</v>
      </c>
    </row>
    <row r="55" spans="1:8" ht="60">
      <c r="A55" s="2">
        <v>333</v>
      </c>
      <c r="B55" s="170" t="s">
        <v>1849</v>
      </c>
      <c r="C55" s="243" t="s">
        <v>1734</v>
      </c>
      <c r="D55" s="29" t="s">
        <v>1741</v>
      </c>
      <c r="E55" s="398" t="s">
        <v>1850</v>
      </c>
      <c r="F55" s="224"/>
      <c r="G55" s="182" t="s">
        <v>1737</v>
      </c>
      <c r="H55" s="37" t="s">
        <v>156</v>
      </c>
    </row>
    <row r="56" spans="1:8" ht="45">
      <c r="A56" s="2">
        <v>337</v>
      </c>
      <c r="B56" s="3" t="s">
        <v>1933</v>
      </c>
      <c r="C56" s="104" t="s">
        <v>1847</v>
      </c>
      <c r="D56" s="244" t="s">
        <v>1934</v>
      </c>
      <c r="E56" s="401" t="s">
        <v>1935</v>
      </c>
      <c r="F56" s="10" t="s">
        <v>2157</v>
      </c>
      <c r="G56" s="182" t="s">
        <v>1859</v>
      </c>
      <c r="H56" s="37" t="s">
        <v>156</v>
      </c>
    </row>
    <row r="57" spans="1:8" ht="120">
      <c r="A57" s="2">
        <v>338</v>
      </c>
      <c r="B57" s="3" t="s">
        <v>1937</v>
      </c>
      <c r="C57" s="104" t="s">
        <v>1847</v>
      </c>
      <c r="D57" s="244" t="s">
        <v>1938</v>
      </c>
      <c r="E57" s="401" t="s">
        <v>1939</v>
      </c>
      <c r="F57" s="10" t="s">
        <v>2157</v>
      </c>
      <c r="G57" s="182" t="s">
        <v>1859</v>
      </c>
      <c r="H57" s="37" t="s">
        <v>156</v>
      </c>
    </row>
    <row r="58" spans="1:8" ht="75">
      <c r="A58" s="2">
        <v>341</v>
      </c>
      <c r="B58" s="3" t="s">
        <v>1946</v>
      </c>
      <c r="C58" s="104" t="s">
        <v>1847</v>
      </c>
      <c r="D58" s="244" t="s">
        <v>1947</v>
      </c>
      <c r="E58" s="401" t="s">
        <v>1948</v>
      </c>
      <c r="F58" s="706" t="s">
        <v>1949</v>
      </c>
      <c r="G58" s="182" t="s">
        <v>1859</v>
      </c>
      <c r="H58" s="37" t="s">
        <v>156</v>
      </c>
    </row>
    <row r="59" spans="1:8" ht="75">
      <c r="A59" s="2">
        <v>342</v>
      </c>
      <c r="B59" s="3" t="s">
        <v>1950</v>
      </c>
      <c r="C59" s="104" t="s">
        <v>1847</v>
      </c>
      <c r="D59" s="244" t="s">
        <v>1951</v>
      </c>
      <c r="E59" s="401" t="s">
        <v>1952</v>
      </c>
      <c r="F59" s="707"/>
      <c r="G59" s="182" t="s">
        <v>1859</v>
      </c>
      <c r="H59" s="37" t="s">
        <v>156</v>
      </c>
    </row>
    <row r="60" spans="1:8" ht="105">
      <c r="A60" s="2">
        <v>343</v>
      </c>
      <c r="B60" s="3" t="s">
        <v>1953</v>
      </c>
      <c r="C60" s="104" t="s">
        <v>1847</v>
      </c>
      <c r="D60" s="244" t="s">
        <v>1954</v>
      </c>
      <c r="E60" s="401" t="s">
        <v>1955</v>
      </c>
      <c r="F60" s="708"/>
      <c r="G60" s="182" t="s">
        <v>1859</v>
      </c>
      <c r="H60" s="37" t="s">
        <v>156</v>
      </c>
    </row>
    <row r="61" spans="1:8" ht="60">
      <c r="A61" s="2">
        <v>345</v>
      </c>
      <c r="B61" s="3" t="s">
        <v>1959</v>
      </c>
      <c r="C61" s="104" t="s">
        <v>1899</v>
      </c>
      <c r="D61" s="244" t="s">
        <v>1960</v>
      </c>
      <c r="E61" s="401" t="s">
        <v>1961</v>
      </c>
      <c r="F61" s="10" t="s">
        <v>1962</v>
      </c>
      <c r="G61" s="182" t="s">
        <v>1859</v>
      </c>
      <c r="H61" s="37" t="s">
        <v>156</v>
      </c>
    </row>
    <row r="62" spans="1:8" ht="60">
      <c r="A62" s="2">
        <v>348</v>
      </c>
      <c r="B62" s="3" t="s">
        <v>1969</v>
      </c>
      <c r="C62" s="104" t="s">
        <v>1859</v>
      </c>
      <c r="D62" s="244" t="s">
        <v>1970</v>
      </c>
      <c r="E62" s="401" t="s">
        <v>1971</v>
      </c>
      <c r="F62" s="10" t="s">
        <v>2160</v>
      </c>
      <c r="G62" s="182" t="s">
        <v>1859</v>
      </c>
      <c r="H62" s="37" t="s">
        <v>156</v>
      </c>
    </row>
    <row r="63" spans="1:8" ht="90">
      <c r="A63" s="2">
        <v>349</v>
      </c>
      <c r="B63" s="3" t="s">
        <v>1972</v>
      </c>
      <c r="C63" s="104" t="s">
        <v>1859</v>
      </c>
      <c r="D63" s="244" t="s">
        <v>1973</v>
      </c>
      <c r="E63" s="401" t="s">
        <v>1974</v>
      </c>
      <c r="F63" s="10" t="s">
        <v>1271</v>
      </c>
      <c r="G63" s="182" t="s">
        <v>1859</v>
      </c>
      <c r="H63" s="37" t="s">
        <v>156</v>
      </c>
    </row>
    <row r="64" spans="1:8" ht="75">
      <c r="A64" s="2">
        <v>359</v>
      </c>
      <c r="B64" s="170" t="s">
        <v>1992</v>
      </c>
      <c r="C64" s="98" t="s">
        <v>1859</v>
      </c>
      <c r="D64" s="244" t="s">
        <v>1989</v>
      </c>
      <c r="E64" s="401" t="s">
        <v>1993</v>
      </c>
      <c r="F64" s="10" t="s">
        <v>2161</v>
      </c>
      <c r="G64" s="182" t="s">
        <v>1859</v>
      </c>
      <c r="H64" s="37" t="s">
        <v>156</v>
      </c>
    </row>
    <row r="65" spans="1:8" ht="75">
      <c r="A65" s="2">
        <v>390</v>
      </c>
      <c r="B65" s="320" t="s">
        <v>2101</v>
      </c>
      <c r="C65" s="311" t="s">
        <v>1996</v>
      </c>
      <c r="D65" s="317" t="s">
        <v>2098</v>
      </c>
      <c r="E65" s="403" t="s">
        <v>2102</v>
      </c>
      <c r="F65" s="303" t="s">
        <v>2103</v>
      </c>
      <c r="G65" s="182" t="s">
        <v>1999</v>
      </c>
      <c r="H65" s="37" t="s">
        <v>156</v>
      </c>
    </row>
    <row r="66" spans="1:8" ht="105">
      <c r="A66" s="2">
        <v>395</v>
      </c>
      <c r="B66" s="339" t="s">
        <v>2109</v>
      </c>
      <c r="C66" s="342" t="s">
        <v>1996</v>
      </c>
      <c r="D66" s="332" t="s">
        <v>2110</v>
      </c>
      <c r="E66" s="403" t="s">
        <v>2111</v>
      </c>
      <c r="F66" s="303" t="s">
        <v>2112</v>
      </c>
      <c r="G66" s="182" t="s">
        <v>1999</v>
      </c>
      <c r="H66" s="37" t="s">
        <v>156</v>
      </c>
    </row>
    <row r="67" spans="1:8" ht="75">
      <c r="A67" s="2">
        <v>397</v>
      </c>
      <c r="B67" s="320" t="s">
        <v>2114</v>
      </c>
      <c r="C67" s="344" t="s">
        <v>1996</v>
      </c>
      <c r="D67" s="317" t="s">
        <v>1996</v>
      </c>
      <c r="E67" s="403" t="s">
        <v>2115</v>
      </c>
      <c r="F67" s="303" t="s">
        <v>809</v>
      </c>
      <c r="G67" s="182" t="s">
        <v>1999</v>
      </c>
      <c r="H67" s="37" t="s">
        <v>156</v>
      </c>
    </row>
    <row r="68" spans="1:8" ht="90">
      <c r="A68" s="2">
        <v>399</v>
      </c>
      <c r="B68" s="320" t="s">
        <v>2118</v>
      </c>
      <c r="C68" s="344" t="s">
        <v>1996</v>
      </c>
      <c r="D68" s="317" t="s">
        <v>1996</v>
      </c>
      <c r="E68" s="403" t="s">
        <v>2119</v>
      </c>
      <c r="F68" s="303" t="s">
        <v>809</v>
      </c>
      <c r="G68" s="182" t="s">
        <v>1999</v>
      </c>
      <c r="H68" s="37" t="s">
        <v>156</v>
      </c>
    </row>
    <row r="69" spans="1:8" ht="150">
      <c r="A69" s="2">
        <v>402</v>
      </c>
      <c r="B69" s="339" t="s">
        <v>2123</v>
      </c>
      <c r="C69" s="347" t="s">
        <v>1996</v>
      </c>
      <c r="D69" s="348" t="s">
        <v>2120</v>
      </c>
      <c r="E69" s="404" t="s">
        <v>2124</v>
      </c>
      <c r="F69" s="354" t="s">
        <v>809</v>
      </c>
      <c r="G69" s="355" t="s">
        <v>1999</v>
      </c>
      <c r="H69" s="396" t="s">
        <v>156</v>
      </c>
    </row>
  </sheetData>
  <mergeCells count="1">
    <mergeCell ref="F58:F60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G1048576"/>
  <sheetViews>
    <sheetView workbookViewId="0">
      <selection activeCell="B137" sqref="B137"/>
    </sheetView>
  </sheetViews>
  <sheetFormatPr defaultRowHeight="15"/>
  <cols>
    <col min="1" max="1" width="29.85546875" style="631" customWidth="1"/>
    <col min="7" max="7" width="33" customWidth="1"/>
  </cols>
  <sheetData>
    <row r="1" spans="1:7">
      <c r="A1"/>
    </row>
    <row r="2" spans="1:7">
      <c r="A2" s="623" t="s">
        <v>2</v>
      </c>
      <c r="B2">
        <v>10</v>
      </c>
      <c r="G2" s="624"/>
    </row>
    <row r="3" spans="1:7" hidden="1">
      <c r="A3" s="624" t="s">
        <v>2168</v>
      </c>
      <c r="G3" s="626" t="s">
        <v>2172</v>
      </c>
    </row>
    <row r="4" spans="1:7" hidden="1">
      <c r="A4" s="625" t="s">
        <v>2169</v>
      </c>
      <c r="G4" s="625" t="s">
        <v>2173</v>
      </c>
    </row>
    <row r="5" spans="1:7" hidden="1">
      <c r="A5" s="625" t="s">
        <v>2170</v>
      </c>
      <c r="G5" s="625" t="s">
        <v>101</v>
      </c>
    </row>
    <row r="6" spans="1:7" hidden="1">
      <c r="A6" s="625" t="s">
        <v>38</v>
      </c>
      <c r="G6" s="625" t="s">
        <v>105</v>
      </c>
    </row>
    <row r="7" spans="1:7" hidden="1">
      <c r="A7" s="625" t="s">
        <v>43</v>
      </c>
      <c r="G7" s="625" t="s">
        <v>110</v>
      </c>
    </row>
    <row r="8" spans="1:7" hidden="1">
      <c r="A8" s="625" t="s">
        <v>47</v>
      </c>
      <c r="G8" s="625" t="s">
        <v>116</v>
      </c>
    </row>
    <row r="9" spans="1:7" hidden="1">
      <c r="A9" s="625" t="s">
        <v>51</v>
      </c>
      <c r="G9" s="625" t="s">
        <v>119</v>
      </c>
    </row>
    <row r="10" spans="1:7" hidden="1">
      <c r="A10" s="625" t="s">
        <v>55</v>
      </c>
      <c r="G10" s="625" t="s">
        <v>124</v>
      </c>
    </row>
    <row r="11" spans="1:7" hidden="1">
      <c r="A11" s="625" t="s">
        <v>59</v>
      </c>
      <c r="G11" s="625" t="s">
        <v>128</v>
      </c>
    </row>
    <row r="12" spans="1:7">
      <c r="A12" s="624" t="s">
        <v>2171</v>
      </c>
      <c r="B12">
        <v>1</v>
      </c>
      <c r="G12" s="624" t="s">
        <v>2171</v>
      </c>
    </row>
    <row r="13" spans="1:7">
      <c r="A13" s="626" t="s">
        <v>2172</v>
      </c>
      <c r="B13">
        <v>1</v>
      </c>
      <c r="G13" s="626" t="s">
        <v>2172</v>
      </c>
    </row>
    <row r="14" spans="1:7">
      <c r="A14" s="625" t="s">
        <v>2173</v>
      </c>
      <c r="B14">
        <v>1</v>
      </c>
      <c r="G14" s="625" t="s">
        <v>2173</v>
      </c>
    </row>
    <row r="15" spans="1:7" hidden="1">
      <c r="A15" s="625" t="s">
        <v>75</v>
      </c>
      <c r="G15" s="625" t="s">
        <v>101</v>
      </c>
    </row>
    <row r="16" spans="1:7" hidden="1">
      <c r="A16" s="625" t="s">
        <v>80</v>
      </c>
      <c r="G16" s="625" t="s">
        <v>105</v>
      </c>
    </row>
    <row r="17" spans="1:7" hidden="1">
      <c r="A17" s="625" t="s">
        <v>84</v>
      </c>
      <c r="G17" s="625" t="s">
        <v>110</v>
      </c>
    </row>
    <row r="18" spans="1:7" hidden="1">
      <c r="A18" s="625" t="s">
        <v>88</v>
      </c>
      <c r="G18" s="625" t="s">
        <v>116</v>
      </c>
    </row>
    <row r="19" spans="1:7" hidden="1">
      <c r="A19" s="625" t="s">
        <v>93</v>
      </c>
      <c r="G19" s="625" t="s">
        <v>119</v>
      </c>
    </row>
    <row r="20" spans="1:7" hidden="1">
      <c r="A20" s="625" t="s">
        <v>97</v>
      </c>
      <c r="G20" s="625" t="s">
        <v>124</v>
      </c>
    </row>
    <row r="21" spans="1:7">
      <c r="A21" s="625" t="s">
        <v>101</v>
      </c>
      <c r="B21">
        <v>1</v>
      </c>
      <c r="G21" s="625" t="s">
        <v>128</v>
      </c>
    </row>
    <row r="22" spans="1:7">
      <c r="A22" s="625" t="s">
        <v>105</v>
      </c>
      <c r="B22">
        <v>1</v>
      </c>
      <c r="G22" s="625" t="s">
        <v>132</v>
      </c>
    </row>
    <row r="23" spans="1:7">
      <c r="A23" s="625" t="s">
        <v>110</v>
      </c>
      <c r="B23">
        <v>1</v>
      </c>
      <c r="G23" s="625" t="s">
        <v>157</v>
      </c>
    </row>
    <row r="24" spans="1:7">
      <c r="A24" s="625" t="s">
        <v>116</v>
      </c>
      <c r="B24">
        <v>1</v>
      </c>
      <c r="G24" s="625" t="s">
        <v>162</v>
      </c>
    </row>
    <row r="25" spans="1:7">
      <c r="A25" s="625" t="s">
        <v>119</v>
      </c>
      <c r="B25">
        <v>1</v>
      </c>
      <c r="G25" s="625" t="s">
        <v>166</v>
      </c>
    </row>
    <row r="26" spans="1:7">
      <c r="A26" s="625" t="s">
        <v>124</v>
      </c>
      <c r="B26">
        <v>1</v>
      </c>
      <c r="G26" s="625" t="s">
        <v>171</v>
      </c>
    </row>
    <row r="27" spans="1:7">
      <c r="A27" s="625" t="s">
        <v>128</v>
      </c>
      <c r="B27">
        <v>1</v>
      </c>
      <c r="G27" s="625" t="s">
        <v>174</v>
      </c>
    </row>
    <row r="28" spans="1:7">
      <c r="A28" s="625" t="s">
        <v>132</v>
      </c>
      <c r="B28">
        <v>1</v>
      </c>
      <c r="G28" s="625" t="s">
        <v>178</v>
      </c>
    </row>
    <row r="29" spans="1:7" hidden="1">
      <c r="A29" s="625" t="s">
        <v>136</v>
      </c>
      <c r="G29" s="625" t="s">
        <v>181</v>
      </c>
    </row>
    <row r="30" spans="1:7" hidden="1">
      <c r="A30" s="625" t="s">
        <v>140</v>
      </c>
      <c r="G30" s="625" t="s">
        <v>186</v>
      </c>
    </row>
    <row r="31" spans="1:7" hidden="1">
      <c r="A31" s="625" t="s">
        <v>144</v>
      </c>
      <c r="G31" s="625" t="s">
        <v>189</v>
      </c>
    </row>
    <row r="32" spans="1:7" hidden="1">
      <c r="A32" s="625" t="s">
        <v>148</v>
      </c>
      <c r="G32" s="625" t="s">
        <v>193</v>
      </c>
    </row>
    <row r="33" spans="1:7" hidden="1">
      <c r="A33" s="625" t="s">
        <v>152</v>
      </c>
      <c r="G33" s="625" t="s">
        <v>197</v>
      </c>
    </row>
    <row r="34" spans="1:7">
      <c r="A34" s="625" t="s">
        <v>157</v>
      </c>
      <c r="B34">
        <v>1</v>
      </c>
      <c r="G34" s="625" t="s">
        <v>201</v>
      </c>
    </row>
    <row r="35" spans="1:7">
      <c r="A35" s="625" t="s">
        <v>162</v>
      </c>
      <c r="B35">
        <v>1</v>
      </c>
      <c r="G35" s="625" t="s">
        <v>206</v>
      </c>
    </row>
    <row r="36" spans="1:7">
      <c r="A36" s="625" t="s">
        <v>166</v>
      </c>
      <c r="B36">
        <v>1</v>
      </c>
      <c r="G36" s="624" t="s">
        <v>213</v>
      </c>
    </row>
    <row r="37" spans="1:7">
      <c r="A37" s="625" t="s">
        <v>171</v>
      </c>
      <c r="B37">
        <v>1</v>
      </c>
      <c r="G37" s="625" t="s">
        <v>218</v>
      </c>
    </row>
    <row r="38" spans="1:7">
      <c r="A38" s="625" t="s">
        <v>174</v>
      </c>
      <c r="B38">
        <v>1</v>
      </c>
      <c r="G38" s="625" t="s">
        <v>261</v>
      </c>
    </row>
    <row r="39" spans="1:7">
      <c r="A39" s="625" t="s">
        <v>178</v>
      </c>
      <c r="B39">
        <v>1</v>
      </c>
      <c r="G39" s="625" t="s">
        <v>265</v>
      </c>
    </row>
    <row r="40" spans="1:7">
      <c r="A40" s="625" t="s">
        <v>181</v>
      </c>
      <c r="B40">
        <v>1</v>
      </c>
      <c r="G40" s="625" t="s">
        <v>269</v>
      </c>
    </row>
    <row r="41" spans="1:7">
      <c r="A41" s="625" t="s">
        <v>186</v>
      </c>
      <c r="B41">
        <v>1</v>
      </c>
      <c r="G41" s="625" t="s">
        <v>272</v>
      </c>
    </row>
    <row r="42" spans="1:7">
      <c r="A42" s="625" t="s">
        <v>189</v>
      </c>
      <c r="B42">
        <v>1</v>
      </c>
      <c r="G42" s="625" t="s">
        <v>275</v>
      </c>
    </row>
    <row r="43" spans="1:7">
      <c r="A43" s="625" t="s">
        <v>193</v>
      </c>
      <c r="B43">
        <v>1</v>
      </c>
      <c r="G43" s="625" t="s">
        <v>278</v>
      </c>
    </row>
    <row r="44" spans="1:7">
      <c r="A44" s="625" t="s">
        <v>197</v>
      </c>
      <c r="B44">
        <v>1</v>
      </c>
      <c r="G44" s="625" t="s">
        <v>282</v>
      </c>
    </row>
    <row r="45" spans="1:7">
      <c r="A45" s="625" t="s">
        <v>201</v>
      </c>
      <c r="B45">
        <v>1</v>
      </c>
      <c r="G45" s="625" t="s">
        <v>285</v>
      </c>
    </row>
    <row r="46" spans="1:7">
      <c r="A46" s="625" t="s">
        <v>206</v>
      </c>
      <c r="B46">
        <v>1</v>
      </c>
      <c r="G46" s="625" t="s">
        <v>289</v>
      </c>
    </row>
    <row r="47" spans="1:7" hidden="1">
      <c r="A47" s="625" t="s">
        <v>210</v>
      </c>
      <c r="G47" s="625" t="s">
        <v>292</v>
      </c>
    </row>
    <row r="48" spans="1:7">
      <c r="A48" s="624" t="s">
        <v>213</v>
      </c>
      <c r="B48">
        <v>1</v>
      </c>
      <c r="G48" s="625" t="s">
        <v>295</v>
      </c>
    </row>
    <row r="49" spans="1:7">
      <c r="A49" s="625" t="s">
        <v>218</v>
      </c>
      <c r="B49">
        <v>1</v>
      </c>
      <c r="G49" s="625" t="s">
        <v>300</v>
      </c>
    </row>
    <row r="50" spans="1:7" hidden="1">
      <c r="A50" s="625" t="s">
        <v>221</v>
      </c>
      <c r="G50" s="625" t="s">
        <v>303</v>
      </c>
    </row>
    <row r="51" spans="1:7" hidden="1">
      <c r="A51" s="625" t="s">
        <v>225</v>
      </c>
      <c r="G51" s="625" t="s">
        <v>306</v>
      </c>
    </row>
    <row r="52" spans="1:7" hidden="1">
      <c r="A52" s="625" t="s">
        <v>229</v>
      </c>
      <c r="G52" s="625" t="s">
        <v>310</v>
      </c>
    </row>
    <row r="53" spans="1:7" hidden="1">
      <c r="A53" s="624" t="s">
        <v>233</v>
      </c>
      <c r="G53" s="625" t="s">
        <v>313</v>
      </c>
    </row>
    <row r="54" spans="1:7" hidden="1">
      <c r="A54" s="625" t="s">
        <v>236</v>
      </c>
      <c r="G54" s="625" t="s">
        <v>317</v>
      </c>
    </row>
    <row r="55" spans="1:7" hidden="1">
      <c r="A55" s="625" t="s">
        <v>240</v>
      </c>
      <c r="G55" s="625" t="s">
        <v>324</v>
      </c>
    </row>
    <row r="56" spans="1:7" hidden="1">
      <c r="A56" s="625" t="s">
        <v>2174</v>
      </c>
      <c r="G56" s="625" t="s">
        <v>327</v>
      </c>
    </row>
    <row r="57" spans="1:7" hidden="1">
      <c r="A57" s="625" t="s">
        <v>2175</v>
      </c>
      <c r="G57" s="625" t="s">
        <v>359</v>
      </c>
    </row>
    <row r="58" spans="1:7" hidden="1">
      <c r="A58" s="625" t="s">
        <v>2176</v>
      </c>
      <c r="G58" s="625" t="s">
        <v>363</v>
      </c>
    </row>
    <row r="59" spans="1:7" hidden="1">
      <c r="A59" s="625" t="s">
        <v>2177</v>
      </c>
      <c r="G59" s="625" t="s">
        <v>367</v>
      </c>
    </row>
    <row r="60" spans="1:7">
      <c r="A60" s="625" t="s">
        <v>261</v>
      </c>
      <c r="B60">
        <v>1</v>
      </c>
      <c r="G60" s="625" t="s">
        <v>371</v>
      </c>
    </row>
    <row r="61" spans="1:7">
      <c r="A61" s="625" t="s">
        <v>265</v>
      </c>
      <c r="B61">
        <v>1</v>
      </c>
      <c r="G61" s="625" t="s">
        <v>374</v>
      </c>
    </row>
    <row r="62" spans="1:7">
      <c r="A62" s="625" t="s">
        <v>269</v>
      </c>
      <c r="B62">
        <v>1</v>
      </c>
      <c r="G62" s="625" t="s">
        <v>380</v>
      </c>
    </row>
    <row r="63" spans="1:7">
      <c r="A63" s="625" t="s">
        <v>272</v>
      </c>
      <c r="B63">
        <v>1</v>
      </c>
      <c r="G63" s="624" t="s">
        <v>2178</v>
      </c>
    </row>
    <row r="64" spans="1:7">
      <c r="A64" s="625" t="s">
        <v>275</v>
      </c>
      <c r="B64">
        <v>1</v>
      </c>
      <c r="G64" s="624" t="s">
        <v>2179</v>
      </c>
    </row>
    <row r="65" spans="1:7">
      <c r="A65" s="625" t="s">
        <v>278</v>
      </c>
      <c r="B65">
        <v>1</v>
      </c>
      <c r="G65" s="627" t="s">
        <v>222</v>
      </c>
    </row>
    <row r="66" spans="1:7">
      <c r="A66" s="625" t="s">
        <v>282</v>
      </c>
      <c r="B66">
        <v>1</v>
      </c>
      <c r="G66" s="627" t="s">
        <v>226</v>
      </c>
    </row>
    <row r="67" spans="1:7">
      <c r="A67" s="625" t="s">
        <v>285</v>
      </c>
      <c r="B67">
        <v>1</v>
      </c>
      <c r="G67" s="627" t="s">
        <v>230</v>
      </c>
    </row>
    <row r="68" spans="1:7">
      <c r="A68" s="625" t="s">
        <v>289</v>
      </c>
      <c r="B68">
        <v>1</v>
      </c>
      <c r="G68" s="627" t="s">
        <v>234</v>
      </c>
    </row>
    <row r="69" spans="1:7">
      <c r="A69" s="625" t="s">
        <v>292</v>
      </c>
      <c r="B69">
        <v>1</v>
      </c>
      <c r="G69" s="627" t="s">
        <v>237</v>
      </c>
    </row>
    <row r="70" spans="1:7">
      <c r="A70" s="625" t="s">
        <v>295</v>
      </c>
      <c r="B70">
        <v>1</v>
      </c>
      <c r="G70" s="627" t="s">
        <v>241</v>
      </c>
    </row>
    <row r="71" spans="1:7">
      <c r="A71" s="625" t="s">
        <v>300</v>
      </c>
      <c r="B71">
        <v>1</v>
      </c>
      <c r="G71" s="627" t="s">
        <v>258</v>
      </c>
    </row>
    <row r="72" spans="1:7">
      <c r="A72" s="625" t="s">
        <v>303</v>
      </c>
      <c r="B72">
        <v>1</v>
      </c>
      <c r="G72" s="627" t="s">
        <v>428</v>
      </c>
    </row>
    <row r="73" spans="1:7">
      <c r="A73" s="625" t="s">
        <v>306</v>
      </c>
      <c r="B73">
        <v>1</v>
      </c>
      <c r="G73" s="627" t="s">
        <v>453</v>
      </c>
    </row>
    <row r="74" spans="1:7">
      <c r="A74" s="625" t="s">
        <v>310</v>
      </c>
      <c r="B74">
        <v>1</v>
      </c>
      <c r="G74" s="627" t="s">
        <v>469</v>
      </c>
    </row>
    <row r="75" spans="1:7">
      <c r="A75" s="625" t="s">
        <v>313</v>
      </c>
      <c r="B75">
        <v>1</v>
      </c>
      <c r="G75" s="627" t="s">
        <v>490</v>
      </c>
    </row>
    <row r="76" spans="1:7">
      <c r="A76" s="625" t="s">
        <v>317</v>
      </c>
      <c r="B76">
        <v>1</v>
      </c>
      <c r="G76" s="627" t="s">
        <v>494</v>
      </c>
    </row>
    <row r="77" spans="1:7" hidden="1">
      <c r="A77" s="625" t="s">
        <v>320</v>
      </c>
      <c r="G77" s="627" t="s">
        <v>497</v>
      </c>
    </row>
    <row r="78" spans="1:7">
      <c r="A78" s="625" t="s">
        <v>324</v>
      </c>
      <c r="B78">
        <v>1</v>
      </c>
      <c r="G78" s="627" t="s">
        <v>500</v>
      </c>
    </row>
    <row r="79" spans="1:7">
      <c r="A79" s="625" t="s">
        <v>327</v>
      </c>
      <c r="B79">
        <v>1</v>
      </c>
      <c r="G79" s="627" t="s">
        <v>504</v>
      </c>
    </row>
    <row r="80" spans="1:7" hidden="1">
      <c r="A80" s="625" t="s">
        <v>331</v>
      </c>
      <c r="G80" s="627" t="s">
        <v>517</v>
      </c>
    </row>
    <row r="81" spans="1:7" hidden="1">
      <c r="A81" s="625" t="s">
        <v>334</v>
      </c>
      <c r="G81" s="627" t="s">
        <v>520</v>
      </c>
    </row>
    <row r="82" spans="1:7" hidden="1">
      <c r="A82" s="625" t="s">
        <v>339</v>
      </c>
      <c r="G82" s="627" t="s">
        <v>523</v>
      </c>
    </row>
    <row r="83" spans="1:7" hidden="1">
      <c r="A83" s="625" t="s">
        <v>342</v>
      </c>
      <c r="G83" s="627" t="s">
        <v>527</v>
      </c>
    </row>
    <row r="84" spans="1:7" hidden="1">
      <c r="A84" s="624" t="s">
        <v>346</v>
      </c>
      <c r="G84" s="627" t="s">
        <v>530</v>
      </c>
    </row>
    <row r="85" spans="1:7" hidden="1">
      <c r="A85" s="624" t="s">
        <v>350</v>
      </c>
      <c r="G85" s="628" t="s">
        <v>2180</v>
      </c>
    </row>
    <row r="86" spans="1:7" hidden="1">
      <c r="A86" s="625" t="s">
        <v>353</v>
      </c>
      <c r="G86" s="627" t="s">
        <v>2181</v>
      </c>
    </row>
    <row r="87" spans="1:7" hidden="1">
      <c r="A87" s="625" t="s">
        <v>356</v>
      </c>
      <c r="G87" s="627" t="s">
        <v>262</v>
      </c>
    </row>
    <row r="88" spans="1:7">
      <c r="A88" s="625" t="s">
        <v>359</v>
      </c>
      <c r="B88">
        <v>1</v>
      </c>
      <c r="G88" s="627" t="s">
        <v>266</v>
      </c>
    </row>
    <row r="89" spans="1:7">
      <c r="A89" s="625" t="s">
        <v>363</v>
      </c>
      <c r="B89">
        <v>1</v>
      </c>
      <c r="G89" s="627" t="s">
        <v>279</v>
      </c>
    </row>
    <row r="90" spans="1:7">
      <c r="A90" s="625" t="s">
        <v>367</v>
      </c>
      <c r="B90">
        <v>1</v>
      </c>
      <c r="G90" s="627" t="s">
        <v>286</v>
      </c>
    </row>
    <row r="91" spans="1:7">
      <c r="A91" s="625" t="s">
        <v>371</v>
      </c>
      <c r="B91">
        <v>1</v>
      </c>
      <c r="G91" s="627" t="s">
        <v>290</v>
      </c>
    </row>
    <row r="92" spans="1:7">
      <c r="A92" s="625" t="s">
        <v>374</v>
      </c>
      <c r="B92">
        <v>1</v>
      </c>
      <c r="G92" s="627" t="s">
        <v>293</v>
      </c>
    </row>
    <row r="93" spans="1:7">
      <c r="A93" s="625" t="s">
        <v>380</v>
      </c>
      <c r="B93">
        <v>1</v>
      </c>
      <c r="G93" s="624" t="s">
        <v>314</v>
      </c>
    </row>
    <row r="94" spans="1:7">
      <c r="A94" s="624" t="s">
        <v>2178</v>
      </c>
      <c r="B94">
        <v>1</v>
      </c>
      <c r="G94" s="624" t="s">
        <v>318</v>
      </c>
    </row>
    <row r="95" spans="1:7">
      <c r="A95" s="624" t="s">
        <v>2179</v>
      </c>
      <c r="B95">
        <v>1</v>
      </c>
      <c r="G95" s="624" t="s">
        <v>321</v>
      </c>
    </row>
    <row r="96" spans="1:7" hidden="1">
      <c r="A96" s="627" t="s">
        <v>73</v>
      </c>
      <c r="G96" s="624" t="s">
        <v>325</v>
      </c>
    </row>
    <row r="97" spans="1:7" hidden="1">
      <c r="A97" s="627" t="s">
        <v>98</v>
      </c>
      <c r="G97" s="624" t="s">
        <v>332</v>
      </c>
    </row>
    <row r="98" spans="1:7">
      <c r="A98" s="627" t="s">
        <v>222</v>
      </c>
      <c r="B98">
        <v>1</v>
      </c>
      <c r="G98" s="624" t="s">
        <v>354</v>
      </c>
    </row>
    <row r="99" spans="1:7">
      <c r="A99" s="627" t="s">
        <v>226</v>
      </c>
      <c r="B99">
        <v>1</v>
      </c>
      <c r="G99" s="624" t="s">
        <v>364</v>
      </c>
    </row>
    <row r="100" spans="1:7">
      <c r="A100" s="627" t="s">
        <v>230</v>
      </c>
      <c r="B100">
        <v>1</v>
      </c>
      <c r="G100" s="624" t="s">
        <v>372</v>
      </c>
    </row>
    <row r="101" spans="1:7">
      <c r="A101" s="627" t="s">
        <v>234</v>
      </c>
      <c r="B101">
        <v>1</v>
      </c>
      <c r="G101" s="624" t="s">
        <v>2182</v>
      </c>
    </row>
    <row r="102" spans="1:7">
      <c r="A102" s="627" t="s">
        <v>237</v>
      </c>
      <c r="B102">
        <v>1</v>
      </c>
      <c r="G102" s="624" t="s">
        <v>2183</v>
      </c>
    </row>
    <row r="103" spans="1:7">
      <c r="A103" s="627" t="s">
        <v>241</v>
      </c>
      <c r="B103">
        <v>1</v>
      </c>
      <c r="G103" s="624" t="s">
        <v>598</v>
      </c>
    </row>
    <row r="104" spans="1:7">
      <c r="A104" s="627" t="s">
        <v>258</v>
      </c>
      <c r="B104">
        <v>1</v>
      </c>
      <c r="G104" s="624" t="s">
        <v>601</v>
      </c>
    </row>
    <row r="105" spans="1:7" hidden="1">
      <c r="A105" s="627" t="s">
        <v>419</v>
      </c>
      <c r="G105" s="624" t="s">
        <v>605</v>
      </c>
    </row>
    <row r="106" spans="1:7" hidden="1">
      <c r="A106" s="627" t="s">
        <v>423</v>
      </c>
      <c r="G106" s="624" t="s">
        <v>609</v>
      </c>
    </row>
    <row r="107" spans="1:7">
      <c r="A107" s="627" t="s">
        <v>428</v>
      </c>
      <c r="B107">
        <v>1</v>
      </c>
      <c r="G107" s="624" t="s">
        <v>615</v>
      </c>
    </row>
    <row r="108" spans="1:7" hidden="1">
      <c r="A108" s="627" t="s">
        <v>433</v>
      </c>
      <c r="G108" s="624" t="s">
        <v>619</v>
      </c>
    </row>
    <row r="109" spans="1:7" hidden="1">
      <c r="A109" s="627" t="s">
        <v>437</v>
      </c>
      <c r="G109" s="624" t="s">
        <v>623</v>
      </c>
    </row>
    <row r="110" spans="1:7" hidden="1">
      <c r="A110" s="627" t="s">
        <v>441</v>
      </c>
      <c r="G110" s="624" t="s">
        <v>627</v>
      </c>
    </row>
    <row r="111" spans="1:7" hidden="1">
      <c r="A111" s="627" t="s">
        <v>445</v>
      </c>
      <c r="G111" s="624" t="s">
        <v>631</v>
      </c>
    </row>
    <row r="112" spans="1:7" hidden="1">
      <c r="A112" s="627" t="s">
        <v>449</v>
      </c>
      <c r="G112" s="624" t="s">
        <v>639</v>
      </c>
    </row>
    <row r="113" spans="1:7">
      <c r="A113" s="627" t="s">
        <v>453</v>
      </c>
      <c r="B113">
        <v>1</v>
      </c>
      <c r="G113" s="624" t="s">
        <v>642</v>
      </c>
    </row>
    <row r="114" spans="1:7" hidden="1">
      <c r="A114" s="627" t="s">
        <v>457</v>
      </c>
      <c r="G114" s="624" t="s">
        <v>645</v>
      </c>
    </row>
    <row r="115" spans="1:7" hidden="1">
      <c r="A115" s="627" t="s">
        <v>460</v>
      </c>
      <c r="G115" s="624" t="s">
        <v>649</v>
      </c>
    </row>
    <row r="116" spans="1:7" hidden="1">
      <c r="A116" s="627" t="s">
        <v>464</v>
      </c>
      <c r="G116" s="624" t="s">
        <v>651</v>
      </c>
    </row>
    <row r="117" spans="1:7">
      <c r="A117" s="627" t="s">
        <v>469</v>
      </c>
      <c r="B117">
        <v>1</v>
      </c>
      <c r="G117" s="624" t="s">
        <v>654</v>
      </c>
    </row>
    <row r="118" spans="1:7" hidden="1">
      <c r="A118" s="627" t="s">
        <v>388</v>
      </c>
      <c r="G118" s="624" t="s">
        <v>658</v>
      </c>
    </row>
    <row r="119" spans="1:7" hidden="1">
      <c r="A119" s="627" t="s">
        <v>391</v>
      </c>
      <c r="G119" s="624" t="s">
        <v>662</v>
      </c>
    </row>
    <row r="120" spans="1:7" hidden="1">
      <c r="A120" s="627" t="s">
        <v>394</v>
      </c>
      <c r="G120" s="624" t="s">
        <v>665</v>
      </c>
    </row>
    <row r="121" spans="1:7" hidden="1">
      <c r="A121" s="627" t="s">
        <v>400</v>
      </c>
      <c r="G121" s="624" t="s">
        <v>671</v>
      </c>
    </row>
    <row r="122" spans="1:7" hidden="1">
      <c r="A122" s="627" t="s">
        <v>483</v>
      </c>
      <c r="G122" s="624" t="s">
        <v>675</v>
      </c>
    </row>
    <row r="123" spans="1:7" hidden="1">
      <c r="A123" s="627" t="s">
        <v>486</v>
      </c>
      <c r="G123" s="624" t="s">
        <v>678</v>
      </c>
    </row>
    <row r="124" spans="1:7">
      <c r="A124" s="627" t="s">
        <v>490</v>
      </c>
      <c r="B124">
        <v>1</v>
      </c>
      <c r="G124" s="624" t="s">
        <v>681</v>
      </c>
    </row>
    <row r="125" spans="1:7">
      <c r="A125" s="627" t="s">
        <v>494</v>
      </c>
      <c r="B125">
        <v>1</v>
      </c>
      <c r="G125" s="624" t="s">
        <v>684</v>
      </c>
    </row>
    <row r="126" spans="1:7">
      <c r="A126" s="627" t="s">
        <v>497</v>
      </c>
      <c r="B126">
        <v>1</v>
      </c>
      <c r="G126" s="624" t="s">
        <v>687</v>
      </c>
    </row>
    <row r="127" spans="1:7">
      <c r="A127" s="627" t="s">
        <v>500</v>
      </c>
      <c r="B127">
        <v>1</v>
      </c>
      <c r="G127" s="624" t="s">
        <v>690</v>
      </c>
    </row>
    <row r="128" spans="1:7">
      <c r="A128" s="627" t="s">
        <v>504</v>
      </c>
      <c r="B128">
        <v>1</v>
      </c>
      <c r="G128" s="624" t="s">
        <v>693</v>
      </c>
    </row>
    <row r="129" spans="1:7" hidden="1">
      <c r="A129" s="627" t="s">
        <v>507</v>
      </c>
      <c r="G129" s="624" t="s">
        <v>698</v>
      </c>
    </row>
    <row r="130" spans="1:7" hidden="1">
      <c r="A130" s="627" t="s">
        <v>510</v>
      </c>
      <c r="G130" s="624" t="s">
        <v>701</v>
      </c>
    </row>
    <row r="131" spans="1:7" hidden="1">
      <c r="A131" s="627" t="s">
        <v>514</v>
      </c>
      <c r="G131" s="624" t="s">
        <v>704</v>
      </c>
    </row>
    <row r="132" spans="1:7">
      <c r="A132" s="627" t="s">
        <v>517</v>
      </c>
      <c r="B132">
        <v>1</v>
      </c>
      <c r="G132" s="624" t="s">
        <v>707</v>
      </c>
    </row>
    <row r="133" spans="1:7">
      <c r="A133" s="627" t="s">
        <v>520</v>
      </c>
      <c r="B133">
        <v>1</v>
      </c>
      <c r="G133" s="624" t="s">
        <v>710</v>
      </c>
    </row>
    <row r="134" spans="1:7">
      <c r="A134" s="627" t="s">
        <v>523</v>
      </c>
      <c r="B134">
        <v>1</v>
      </c>
      <c r="G134" s="624" t="s">
        <v>606</v>
      </c>
    </row>
    <row r="135" spans="1:7">
      <c r="A135" s="627" t="s">
        <v>527</v>
      </c>
      <c r="B135">
        <v>1</v>
      </c>
      <c r="G135" s="624" t="s">
        <v>740</v>
      </c>
    </row>
    <row r="136" spans="1:7">
      <c r="A136" s="627" t="s">
        <v>530</v>
      </c>
      <c r="B136">
        <v>1</v>
      </c>
      <c r="G136" s="624" t="s">
        <v>742</v>
      </c>
    </row>
    <row r="137" spans="1:7">
      <c r="A137" s="628" t="s">
        <v>2180</v>
      </c>
      <c r="B137">
        <v>1</v>
      </c>
      <c r="G137" s="624" t="s">
        <v>745</v>
      </c>
    </row>
    <row r="138" spans="1:7">
      <c r="A138" s="627" t="s">
        <v>2181</v>
      </c>
      <c r="B138">
        <v>1</v>
      </c>
      <c r="G138" s="624" t="s">
        <v>748</v>
      </c>
    </row>
    <row r="139" spans="1:7">
      <c r="A139" s="627" t="s">
        <v>262</v>
      </c>
      <c r="B139">
        <v>1</v>
      </c>
      <c r="G139" s="624" t="s">
        <v>752</v>
      </c>
    </row>
    <row r="140" spans="1:7">
      <c r="A140" s="627" t="s">
        <v>266</v>
      </c>
      <c r="B140">
        <v>1</v>
      </c>
      <c r="G140" s="624" t="s">
        <v>756</v>
      </c>
    </row>
    <row r="141" spans="1:7">
      <c r="A141" s="627" t="s">
        <v>279</v>
      </c>
      <c r="B141">
        <v>1</v>
      </c>
      <c r="G141" s="624" t="s">
        <v>759</v>
      </c>
    </row>
    <row r="142" spans="1:7">
      <c r="A142" s="627" t="s">
        <v>286</v>
      </c>
      <c r="B142">
        <v>1</v>
      </c>
      <c r="G142" s="624" t="s">
        <v>794</v>
      </c>
    </row>
    <row r="143" spans="1:7">
      <c r="A143" s="627" t="s">
        <v>290</v>
      </c>
      <c r="B143">
        <v>1</v>
      </c>
      <c r="G143" s="624" t="s">
        <v>798</v>
      </c>
    </row>
    <row r="144" spans="1:7">
      <c r="A144" s="627" t="s">
        <v>293</v>
      </c>
      <c r="B144">
        <v>1</v>
      </c>
      <c r="G144" s="624" t="s">
        <v>802</v>
      </c>
    </row>
    <row r="145" spans="1:7">
      <c r="A145" s="624" t="s">
        <v>314</v>
      </c>
      <c r="B145">
        <v>1</v>
      </c>
      <c r="G145" s="624" t="s">
        <v>806</v>
      </c>
    </row>
    <row r="146" spans="1:7">
      <c r="A146" s="624" t="s">
        <v>318</v>
      </c>
      <c r="B146">
        <v>1</v>
      </c>
      <c r="G146" s="624" t="s">
        <v>810</v>
      </c>
    </row>
    <row r="147" spans="1:7">
      <c r="A147" s="624" t="s">
        <v>321</v>
      </c>
      <c r="B147">
        <v>1</v>
      </c>
      <c r="G147" s="624" t="s">
        <v>813</v>
      </c>
    </row>
    <row r="148" spans="1:7">
      <c r="A148" s="624" t="s">
        <v>325</v>
      </c>
      <c r="B148">
        <v>1</v>
      </c>
      <c r="G148" s="624" t="s">
        <v>816</v>
      </c>
    </row>
    <row r="149" spans="1:7">
      <c r="A149" s="624" t="s">
        <v>332</v>
      </c>
      <c r="B149">
        <v>1</v>
      </c>
      <c r="G149" s="624" t="s">
        <v>820</v>
      </c>
    </row>
    <row r="150" spans="1:7">
      <c r="A150" s="624" t="s">
        <v>354</v>
      </c>
      <c r="B150">
        <v>1</v>
      </c>
      <c r="G150" s="624" t="s">
        <v>824</v>
      </c>
    </row>
    <row r="151" spans="1:7">
      <c r="A151" s="624" t="s">
        <v>364</v>
      </c>
      <c r="B151">
        <v>1</v>
      </c>
      <c r="G151" s="624" t="s">
        <v>827</v>
      </c>
    </row>
    <row r="152" spans="1:7" hidden="1">
      <c r="A152" s="624" t="s">
        <v>368</v>
      </c>
      <c r="G152" s="624" t="s">
        <v>830</v>
      </c>
    </row>
    <row r="153" spans="1:7">
      <c r="A153" s="624" t="s">
        <v>372</v>
      </c>
      <c r="B153">
        <v>1</v>
      </c>
      <c r="G153" s="624" t="s">
        <v>837</v>
      </c>
    </row>
    <row r="154" spans="1:7">
      <c r="A154" s="624" t="s">
        <v>2182</v>
      </c>
      <c r="B154">
        <v>1</v>
      </c>
      <c r="G154" s="624" t="s">
        <v>2184</v>
      </c>
    </row>
    <row r="155" spans="1:7" hidden="1">
      <c r="A155" s="624" t="s">
        <v>584</v>
      </c>
      <c r="G155" s="624" t="s">
        <v>841</v>
      </c>
    </row>
    <row r="156" spans="1:7" hidden="1">
      <c r="A156" s="624" t="s">
        <v>587</v>
      </c>
      <c r="G156" s="624" t="s">
        <v>845</v>
      </c>
    </row>
    <row r="157" spans="1:7" hidden="1">
      <c r="A157" s="624" t="s">
        <v>591</v>
      </c>
      <c r="G157" s="624" t="s">
        <v>848</v>
      </c>
    </row>
    <row r="158" spans="1:7">
      <c r="A158" s="624" t="s">
        <v>2183</v>
      </c>
      <c r="B158">
        <v>1</v>
      </c>
      <c r="G158" s="624" t="s">
        <v>851</v>
      </c>
    </row>
    <row r="159" spans="1:7">
      <c r="A159" s="624" t="s">
        <v>598</v>
      </c>
      <c r="B159">
        <v>1</v>
      </c>
      <c r="G159" s="624" t="s">
        <v>853</v>
      </c>
    </row>
    <row r="160" spans="1:7">
      <c r="A160" s="624" t="s">
        <v>601</v>
      </c>
      <c r="B160">
        <v>1</v>
      </c>
      <c r="G160" s="624" t="s">
        <v>856</v>
      </c>
    </row>
    <row r="161" spans="1:7">
      <c r="A161" s="624" t="s">
        <v>605</v>
      </c>
      <c r="B161">
        <v>1</v>
      </c>
      <c r="G161" s="624" t="s">
        <v>859</v>
      </c>
    </row>
    <row r="162" spans="1:7">
      <c r="A162" s="624" t="s">
        <v>609</v>
      </c>
      <c r="B162">
        <v>1</v>
      </c>
      <c r="G162" s="624" t="s">
        <v>861</v>
      </c>
    </row>
    <row r="163" spans="1:7">
      <c r="A163" s="624" t="s">
        <v>615</v>
      </c>
      <c r="B163">
        <v>1</v>
      </c>
      <c r="G163" s="624" t="s">
        <v>865</v>
      </c>
    </row>
    <row r="164" spans="1:7">
      <c r="A164" s="624" t="s">
        <v>619</v>
      </c>
      <c r="B164">
        <v>1</v>
      </c>
      <c r="G164" s="624" t="s">
        <v>868</v>
      </c>
    </row>
    <row r="165" spans="1:7">
      <c r="A165" s="624" t="s">
        <v>623</v>
      </c>
      <c r="B165">
        <v>1</v>
      </c>
      <c r="G165" s="629" t="s">
        <v>2185</v>
      </c>
    </row>
    <row r="166" spans="1:7">
      <c r="A166" s="624" t="s">
        <v>627</v>
      </c>
      <c r="B166">
        <v>1</v>
      </c>
      <c r="G166" s="629" t="s">
        <v>2186</v>
      </c>
    </row>
    <row r="167" spans="1:7">
      <c r="A167" s="624" t="s">
        <v>631</v>
      </c>
      <c r="B167">
        <v>1</v>
      </c>
      <c r="G167" s="629" t="s">
        <v>2187</v>
      </c>
    </row>
    <row r="168" spans="1:7" hidden="1">
      <c r="A168" s="624" t="s">
        <v>635</v>
      </c>
      <c r="G168" s="629" t="s">
        <v>2188</v>
      </c>
    </row>
    <row r="169" spans="1:7">
      <c r="A169" s="624" t="s">
        <v>639</v>
      </c>
      <c r="B169">
        <v>1</v>
      </c>
      <c r="G169" s="629" t="s">
        <v>2189</v>
      </c>
    </row>
    <row r="170" spans="1:7">
      <c r="A170" s="624" t="s">
        <v>642</v>
      </c>
      <c r="B170">
        <v>1</v>
      </c>
    </row>
    <row r="171" spans="1:7">
      <c r="A171" s="624" t="s">
        <v>645</v>
      </c>
      <c r="B171">
        <v>1</v>
      </c>
    </row>
    <row r="172" spans="1:7">
      <c r="A172" s="624" t="s">
        <v>649</v>
      </c>
      <c r="B172">
        <v>1</v>
      </c>
    </row>
    <row r="173" spans="1:7">
      <c r="A173" s="624" t="s">
        <v>651</v>
      </c>
      <c r="B173">
        <v>1</v>
      </c>
    </row>
    <row r="174" spans="1:7">
      <c r="A174" s="624" t="s">
        <v>654</v>
      </c>
      <c r="B174">
        <v>1</v>
      </c>
    </row>
    <row r="175" spans="1:7">
      <c r="A175" s="624" t="s">
        <v>658</v>
      </c>
      <c r="B175">
        <v>1</v>
      </c>
    </row>
    <row r="176" spans="1:7">
      <c r="A176" s="624" t="s">
        <v>662</v>
      </c>
      <c r="B176">
        <v>1</v>
      </c>
    </row>
    <row r="177" spans="1:2">
      <c r="A177" s="624" t="s">
        <v>665</v>
      </c>
      <c r="B177">
        <v>1</v>
      </c>
    </row>
    <row r="178" spans="1:2">
      <c r="A178" s="624" t="s">
        <v>671</v>
      </c>
      <c r="B178">
        <v>1</v>
      </c>
    </row>
    <row r="179" spans="1:2">
      <c r="A179" s="624" t="s">
        <v>675</v>
      </c>
      <c r="B179">
        <v>1</v>
      </c>
    </row>
    <row r="180" spans="1:2">
      <c r="A180" s="624" t="s">
        <v>678</v>
      </c>
      <c r="B180">
        <v>1</v>
      </c>
    </row>
    <row r="181" spans="1:2">
      <c r="A181" s="624" t="s">
        <v>681</v>
      </c>
      <c r="B181">
        <v>1</v>
      </c>
    </row>
    <row r="182" spans="1:2">
      <c r="A182" s="624" t="s">
        <v>684</v>
      </c>
      <c r="B182">
        <v>1</v>
      </c>
    </row>
    <row r="183" spans="1:2">
      <c r="A183" s="624" t="s">
        <v>687</v>
      </c>
      <c r="B183">
        <v>1</v>
      </c>
    </row>
    <row r="184" spans="1:2">
      <c r="A184" s="624" t="s">
        <v>690</v>
      </c>
      <c r="B184">
        <v>1</v>
      </c>
    </row>
    <row r="185" spans="1:2">
      <c r="A185" s="624" t="s">
        <v>693</v>
      </c>
      <c r="B185">
        <v>1</v>
      </c>
    </row>
    <row r="186" spans="1:2">
      <c r="A186" s="624" t="s">
        <v>698</v>
      </c>
      <c r="B186">
        <v>1</v>
      </c>
    </row>
    <row r="187" spans="1:2">
      <c r="A187" s="624" t="s">
        <v>701</v>
      </c>
      <c r="B187">
        <v>1</v>
      </c>
    </row>
    <row r="188" spans="1:2">
      <c r="A188" s="624" t="s">
        <v>704</v>
      </c>
      <c r="B188">
        <v>1</v>
      </c>
    </row>
    <row r="189" spans="1:2">
      <c r="A189" s="624" t="s">
        <v>707</v>
      </c>
      <c r="B189">
        <v>1</v>
      </c>
    </row>
    <row r="190" spans="1:2">
      <c r="A190" s="624" t="s">
        <v>710</v>
      </c>
      <c r="B190">
        <v>1</v>
      </c>
    </row>
    <row r="191" spans="1:2" hidden="1">
      <c r="A191" s="624" t="s">
        <v>424</v>
      </c>
    </row>
    <row r="192" spans="1:2" hidden="1">
      <c r="A192" s="624" t="s">
        <v>442</v>
      </c>
    </row>
    <row r="193" spans="1:2">
      <c r="A193" s="624" t="s">
        <v>606</v>
      </c>
      <c r="B193">
        <v>1</v>
      </c>
    </row>
    <row r="194" spans="1:2" hidden="1">
      <c r="A194" s="624" t="s">
        <v>724</v>
      </c>
    </row>
    <row r="195" spans="1:2" hidden="1">
      <c r="A195" s="624" t="s">
        <v>728</v>
      </c>
    </row>
    <row r="196" spans="1:2" hidden="1">
      <c r="A196" s="624" t="s">
        <v>732</v>
      </c>
    </row>
    <row r="197" spans="1:2" hidden="1">
      <c r="A197" s="624" t="s">
        <v>736</v>
      </c>
    </row>
    <row r="198" spans="1:2">
      <c r="A198" s="624" t="s">
        <v>740</v>
      </c>
      <c r="B198">
        <v>1</v>
      </c>
    </row>
    <row r="199" spans="1:2">
      <c r="A199" s="624" t="s">
        <v>742</v>
      </c>
      <c r="B199">
        <v>1</v>
      </c>
    </row>
    <row r="200" spans="1:2">
      <c r="A200" s="624" t="s">
        <v>745</v>
      </c>
      <c r="B200">
        <v>1</v>
      </c>
    </row>
    <row r="201" spans="1:2">
      <c r="A201" s="624" t="s">
        <v>748</v>
      </c>
      <c r="B201">
        <v>1</v>
      </c>
    </row>
    <row r="202" spans="1:2">
      <c r="A202" s="624" t="s">
        <v>752</v>
      </c>
      <c r="B202">
        <v>1</v>
      </c>
    </row>
    <row r="203" spans="1:2">
      <c r="A203" s="624" t="s">
        <v>756</v>
      </c>
      <c r="B203">
        <v>1</v>
      </c>
    </row>
    <row r="204" spans="1:2">
      <c r="A204" s="624" t="s">
        <v>759</v>
      </c>
      <c r="B204">
        <v>1</v>
      </c>
    </row>
    <row r="205" spans="1:2" hidden="1">
      <c r="A205" s="624" t="s">
        <v>762</v>
      </c>
    </row>
    <row r="206" spans="1:2" hidden="1">
      <c r="A206" s="624" t="s">
        <v>766</v>
      </c>
    </row>
    <row r="207" spans="1:2" hidden="1">
      <c r="A207" s="624" t="s">
        <v>769</v>
      </c>
    </row>
    <row r="208" spans="1:2" hidden="1">
      <c r="A208" s="624" t="s">
        <v>772</v>
      </c>
    </row>
    <row r="209" spans="1:2" hidden="1">
      <c r="A209" s="624" t="s">
        <v>776</v>
      </c>
    </row>
    <row r="210" spans="1:2" hidden="1">
      <c r="A210" s="624" t="s">
        <v>780</v>
      </c>
    </row>
    <row r="211" spans="1:2" hidden="1">
      <c r="A211" s="624" t="s">
        <v>784</v>
      </c>
    </row>
    <row r="212" spans="1:2" hidden="1">
      <c r="A212" s="624" t="s">
        <v>787</v>
      </c>
    </row>
    <row r="213" spans="1:2" hidden="1">
      <c r="A213" s="624" t="s">
        <v>790</v>
      </c>
    </row>
    <row r="214" spans="1:2">
      <c r="A214" s="624" t="s">
        <v>794</v>
      </c>
      <c r="B214">
        <v>1</v>
      </c>
    </row>
    <row r="215" spans="1:2">
      <c r="A215" s="624" t="s">
        <v>798</v>
      </c>
      <c r="B215">
        <v>1</v>
      </c>
    </row>
    <row r="216" spans="1:2">
      <c r="A216" s="624" t="s">
        <v>802</v>
      </c>
      <c r="B216">
        <v>1</v>
      </c>
    </row>
    <row r="217" spans="1:2">
      <c r="A217" s="624" t="s">
        <v>806</v>
      </c>
      <c r="B217">
        <v>1</v>
      </c>
    </row>
    <row r="218" spans="1:2">
      <c r="A218" s="624" t="s">
        <v>810</v>
      </c>
      <c r="B218">
        <v>1</v>
      </c>
    </row>
    <row r="219" spans="1:2">
      <c r="A219" s="624" t="s">
        <v>813</v>
      </c>
      <c r="B219">
        <v>1</v>
      </c>
    </row>
    <row r="220" spans="1:2">
      <c r="A220" s="624" t="s">
        <v>816</v>
      </c>
      <c r="B220">
        <v>1</v>
      </c>
    </row>
    <row r="221" spans="1:2">
      <c r="A221" s="624" t="s">
        <v>820</v>
      </c>
      <c r="B221">
        <v>1</v>
      </c>
    </row>
    <row r="222" spans="1:2">
      <c r="A222" s="624" t="s">
        <v>824</v>
      </c>
      <c r="B222">
        <v>1</v>
      </c>
    </row>
    <row r="223" spans="1:2">
      <c r="A223" s="624" t="s">
        <v>827</v>
      </c>
      <c r="B223">
        <v>1</v>
      </c>
    </row>
    <row r="224" spans="1:2">
      <c r="A224" s="624" t="s">
        <v>830</v>
      </c>
      <c r="B224">
        <v>1</v>
      </c>
    </row>
    <row r="225" spans="1:2">
      <c r="A225" s="624" t="s">
        <v>837</v>
      </c>
      <c r="B225">
        <v>1</v>
      </c>
    </row>
    <row r="226" spans="1:2">
      <c r="A226" s="624" t="s">
        <v>2184</v>
      </c>
      <c r="B226">
        <v>1</v>
      </c>
    </row>
    <row r="227" spans="1:2">
      <c r="A227" s="624" t="s">
        <v>841</v>
      </c>
      <c r="B227">
        <v>1</v>
      </c>
    </row>
    <row r="228" spans="1:2">
      <c r="A228" s="624" t="s">
        <v>845</v>
      </c>
      <c r="B228">
        <v>1</v>
      </c>
    </row>
    <row r="229" spans="1:2">
      <c r="A229" s="624" t="s">
        <v>848</v>
      </c>
      <c r="B229">
        <v>1</v>
      </c>
    </row>
    <row r="230" spans="1:2">
      <c r="A230" s="624" t="s">
        <v>851</v>
      </c>
      <c r="B230">
        <v>1</v>
      </c>
    </row>
    <row r="231" spans="1:2">
      <c r="A231" s="624" t="s">
        <v>853</v>
      </c>
      <c r="B231">
        <v>1</v>
      </c>
    </row>
    <row r="232" spans="1:2">
      <c r="A232" s="624" t="s">
        <v>856</v>
      </c>
      <c r="B232">
        <v>1</v>
      </c>
    </row>
    <row r="233" spans="1:2">
      <c r="A233" s="624" t="s">
        <v>859</v>
      </c>
      <c r="B233">
        <v>1</v>
      </c>
    </row>
    <row r="234" spans="1:2">
      <c r="A234" s="624" t="s">
        <v>861</v>
      </c>
      <c r="B234">
        <v>1</v>
      </c>
    </row>
    <row r="235" spans="1:2">
      <c r="A235" s="624" t="s">
        <v>865</v>
      </c>
      <c r="B235">
        <v>1</v>
      </c>
    </row>
    <row r="236" spans="1:2">
      <c r="A236" s="624" t="s">
        <v>868</v>
      </c>
      <c r="B236">
        <v>1</v>
      </c>
    </row>
    <row r="237" spans="1:2">
      <c r="A237" s="629" t="s">
        <v>2185</v>
      </c>
      <c r="B237">
        <v>1</v>
      </c>
    </row>
    <row r="238" spans="1:2" hidden="1">
      <c r="A238" s="624" t="s">
        <v>873</v>
      </c>
    </row>
    <row r="239" spans="1:2" hidden="1">
      <c r="A239" s="624" t="s">
        <v>877</v>
      </c>
    </row>
    <row r="240" spans="1:2" hidden="1">
      <c r="A240" s="624" t="s">
        <v>881</v>
      </c>
    </row>
    <row r="241" spans="1:2" hidden="1">
      <c r="A241" s="624" t="s">
        <v>885</v>
      </c>
    </row>
    <row r="242" spans="1:2" hidden="1">
      <c r="A242" s="624" t="s">
        <v>889</v>
      </c>
    </row>
    <row r="243" spans="1:2" hidden="1">
      <c r="A243" s="624" t="s">
        <v>892</v>
      </c>
    </row>
    <row r="244" spans="1:2">
      <c r="A244" s="629" t="s">
        <v>2186</v>
      </c>
      <c r="B244">
        <v>1</v>
      </c>
    </row>
    <row r="245" spans="1:2">
      <c r="A245" s="629" t="s">
        <v>2187</v>
      </c>
      <c r="B245">
        <v>1</v>
      </c>
    </row>
    <row r="246" spans="1:2">
      <c r="A246" s="629" t="s">
        <v>2188</v>
      </c>
      <c r="B246">
        <v>1</v>
      </c>
    </row>
    <row r="247" spans="1:2">
      <c r="A247" s="629" t="s">
        <v>2189</v>
      </c>
      <c r="B247">
        <v>1</v>
      </c>
    </row>
    <row r="248" spans="1:2" hidden="1">
      <c r="A248" s="630" t="s">
        <v>905</v>
      </c>
    </row>
    <row r="249" spans="1:2" hidden="1">
      <c r="A249" s="630" t="s">
        <v>908</v>
      </c>
    </row>
    <row r="250" spans="1:2" hidden="1">
      <c r="A250" s="630" t="s">
        <v>911</v>
      </c>
    </row>
    <row r="251" spans="1:2" hidden="1">
      <c r="A251" s="630" t="s">
        <v>913</v>
      </c>
    </row>
    <row r="252" spans="1:2" hidden="1">
      <c r="A252" s="630" t="s">
        <v>918</v>
      </c>
    </row>
    <row r="1048576" spans="1:1">
      <c r="A1048576" s="430"/>
    </row>
  </sheetData>
  <autoFilter ref="A2:B252">
    <filterColumn colId="1">
      <customFilters>
        <customFilter operator="notEqual" val=" "/>
      </customFilters>
    </filterColumn>
  </autoFilter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List of USS</vt:lpstr>
      <vt:lpstr>Sheet2</vt:lpstr>
      <vt:lpstr>USS for District</vt:lpstr>
      <vt:lpstr>Completed 2009-10</vt:lpstr>
      <vt:lpstr>USS 2010-11</vt:lpstr>
      <vt:lpstr>Completed</vt:lpstr>
      <vt:lpstr>Not Start USS 2010-11</vt:lpstr>
      <vt:lpstr>Sheet9</vt:lpstr>
      <vt:lpstr>Sheet1</vt:lpstr>
      <vt:lpstr>USS-9-10(250)</vt:lpstr>
      <vt:lpstr>Sheet4</vt:lpstr>
      <vt:lpstr>'Completed 2009-10'!Print_Area</vt:lpstr>
      <vt:lpstr>'List of USS'!Print_Area</vt:lpstr>
      <vt:lpstr>'USS for District'!Print_Area</vt:lpstr>
      <vt:lpstr>Completed!Print_Titles</vt:lpstr>
      <vt:lpstr>'Completed 2009-10'!Print_Titles</vt:lpstr>
      <vt:lpstr>'List of USS'!Print_Titles</vt:lpstr>
      <vt:lpstr>'USS for District'!Print_Titles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2016-07-14T12:26:12Z</cp:lastPrinted>
  <dcterms:created xsi:type="dcterms:W3CDTF">2016-01-14T08:39:08Z</dcterms:created>
  <dcterms:modified xsi:type="dcterms:W3CDTF">2016-07-29T07:10:45Z</dcterms:modified>
</cp:coreProperties>
</file>